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080" windowHeight="8280"/>
  </bookViews>
  <sheets>
    <sheet name="9 健康寿命算定用データ①" sheetId="1" r:id="rId1"/>
  </sheets>
  <calcPr calcId="145621"/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<sst xmlns="http://schemas.openxmlformats.org/spreadsheetml/2006/main" count="67" uniqueCount="46">
  <si>
    <t>データ①</t>
    <phoneticPr fontId="4"/>
  </si>
  <si>
    <t>県の人口</t>
    <rPh sb="0" eb="1">
      <t>ケン</t>
    </rPh>
    <rPh sb="2" eb="4">
      <t>ジンコウ</t>
    </rPh>
    <phoneticPr fontId="6"/>
  </si>
  <si>
    <t>平成28年</t>
    <rPh sb="0" eb="2">
      <t>ヘイセイ</t>
    </rPh>
    <rPh sb="4" eb="5">
      <t>ネン</t>
    </rPh>
    <phoneticPr fontId="6"/>
  </si>
  <si>
    <t>宮崎県統計調査情報データベース「宮崎県の推計人口と世帯数（年報）年齢別人口、年齢５歳階級別人口」</t>
    <rPh sb="0" eb="2">
      <t>ミヤザキ</t>
    </rPh>
    <rPh sb="2" eb="3">
      <t>ケン</t>
    </rPh>
    <rPh sb="3" eb="5">
      <t>トウケイ</t>
    </rPh>
    <rPh sb="5" eb="7">
      <t>チョウサ</t>
    </rPh>
    <rPh sb="7" eb="9">
      <t>ジョウホウ</t>
    </rPh>
    <rPh sb="16" eb="18">
      <t>ミヤザキ</t>
    </rPh>
    <rPh sb="18" eb="19">
      <t>ケン</t>
    </rPh>
    <rPh sb="20" eb="22">
      <t>スイケイ</t>
    </rPh>
    <rPh sb="22" eb="24">
      <t>ジンコウ</t>
    </rPh>
    <rPh sb="25" eb="28">
      <t>セタイスウ</t>
    </rPh>
    <rPh sb="29" eb="31">
      <t>ネンポウ</t>
    </rPh>
    <rPh sb="32" eb="34">
      <t>ネンレイ</t>
    </rPh>
    <rPh sb="34" eb="35">
      <t>ベツ</t>
    </rPh>
    <rPh sb="35" eb="37">
      <t>ジンコウ</t>
    </rPh>
    <phoneticPr fontId="4"/>
  </si>
  <si>
    <t>年齢</t>
    <rPh sb="0" eb="2">
      <t>ネンレイ</t>
    </rPh>
    <phoneticPr fontId="8"/>
  </si>
  <si>
    <t>男</t>
    <phoneticPr fontId="8"/>
  </si>
  <si>
    <t>女</t>
  </si>
  <si>
    <t>（歳）</t>
    <rPh sb="1" eb="2">
      <t>トシ</t>
    </rPh>
    <phoneticPr fontId="8"/>
  </si>
  <si>
    <t xml:space="preserve"> 0～ 4</t>
    <phoneticPr fontId="8"/>
  </si>
  <si>
    <t xml:space="preserve"> 5～ 9</t>
    <phoneticPr fontId="8"/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</si>
  <si>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</si>
  <si>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</si>
  <si>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</si>
  <si>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</si>
  <si>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</si>
  <si>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</si>
  <si>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</si>
  <si>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</si>
  <si>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</si>
  <si>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</si>
  <si>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</si>
  <si>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</si>
  <si>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</si>
  <si>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</si>
  <si>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</si>
  <si>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  <rPh sb="2" eb="3">
      <t>サイ</t>
    </rPh>
    <rPh sb="3" eb="5">
      <t>イジョウ</t>
    </rPh>
    <phoneticPr fontId="4"/>
  </si>
  <si>
    <t>※85歳以上は合計する</t>
    <rPh sb="3" eb="4">
      <t>サイ</t>
    </rPh>
    <rPh sb="4" eb="6">
      <t>イジョウ</t>
    </rPh>
    <rPh sb="7" eb="9">
      <t>ゴウケイ</t>
    </rPh>
    <phoneticPr fontId="10"/>
  </si>
  <si>
    <t>※不詳は含まない。</t>
    <rPh sb="1" eb="3">
      <t>フショウ</t>
    </rPh>
    <rPh sb="4" eb="5">
      <t>フク</t>
    </rPh>
    <phoneticPr fontId="10"/>
  </si>
  <si>
    <t>宮崎県統計調査情報データベース「宮崎県の推計人口と世帯数（年報）年齢別人口、年齢５歳階級別人口」</t>
    <rPh sb="20" eb="22">
      <t>スイケイ</t>
    </rPh>
    <phoneticPr fontId="10"/>
  </si>
  <si>
    <t>平成28年10月1日現在</t>
    <phoneticPr fontId="3"/>
  </si>
  <si>
    <t>平成27年10月1日現在</t>
    <phoneticPr fontId="3"/>
  </si>
  <si>
    <t>増減数(27.10.1～28.9.30)</t>
    <phoneticPr fontId="3"/>
  </si>
  <si>
    <t>総数（人）</t>
    <rPh sb="0" eb="2">
      <t>ソウスウ</t>
    </rPh>
    <rPh sb="3" eb="4">
      <t>ニン</t>
    </rPh>
    <phoneticPr fontId="8"/>
  </si>
  <si>
    <t>男</t>
    <phoneticPr fontId="8"/>
  </si>
  <si>
    <t>性比</t>
    <phoneticPr fontId="8"/>
  </si>
  <si>
    <t>男</t>
    <phoneticPr fontId="8"/>
  </si>
  <si>
    <t>（人）</t>
  </si>
  <si>
    <t>男</t>
  </si>
  <si>
    <t>総  数</t>
    <phoneticPr fontId="8"/>
  </si>
  <si>
    <t xml:space="preserve"> 0～ 4</t>
    <phoneticPr fontId="8"/>
  </si>
  <si>
    <t xml:space="preserve"> 5～ 9</t>
    <phoneticPr fontId="8"/>
  </si>
  <si>
    <t>85～89</t>
  </si>
  <si>
    <t xml:space="preserve">90～  </t>
    <phoneticPr fontId="8"/>
  </si>
  <si>
    <t>不  詳</t>
    <phoneticPr fontId="8"/>
  </si>
  <si>
    <t>－</t>
  </si>
  <si>
    <t>注）性比＝男の人口÷女の人口×100（女性100人に対する男性の数）</t>
    <rPh sb="0" eb="1">
      <t>チュウ</t>
    </rPh>
    <rPh sb="19" eb="20">
      <t>オンナ</t>
    </rPh>
    <rPh sb="20" eb="21">
      <t>セイ</t>
    </rPh>
    <rPh sb="24" eb="25">
      <t>ニン</t>
    </rPh>
    <rPh sb="26" eb="27">
      <t>タイ</t>
    </rPh>
    <rPh sb="29" eb="30">
      <t>オトコ</t>
    </rPh>
    <rPh sb="30" eb="31">
      <t>ジョセイヒ</t>
    </rPh>
    <rPh sb="32" eb="33">
      <t>カズ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</si>
</sst>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_);[Red]\(#,##0\)"/>
    <numFmt numFmtId="177" formatCode="#,##0.0"/>
  </numFmts>
  <fonts count="32" x14ac:knownFonts="1"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明朝"/>
      <family val="2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name val="Terminal"/>
      <charset val="128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/>
    <xf numFmtId="0" fontId="28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9" fillId="0" borderId="0"/>
    <xf numFmtId="37" fontId="30" fillId="0" borderId="0"/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12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176" fontId="2" fillId="0" borderId="0" xfId="1" applyNumberFormat="1" applyFont="1" applyAlignment="1">
      <alignment horizontal="right" vertical="center"/>
    </xf>
    <xf numFmtId="176" fontId="7" fillId="0" borderId="10" xfId="1" applyNumberFormat="1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176" fontId="7" fillId="0" borderId="13" xfId="1" applyNumberFormat="1" applyFont="1" applyBorder="1" applyAlignment="1">
      <alignment horizontal="center" vertical="center"/>
    </xf>
    <xf numFmtId="176" fontId="7" fillId="0" borderId="14" xfId="1" applyNumberFormat="1" applyFont="1" applyBorder="1" applyAlignment="1">
      <alignment horizontal="center" vertical="center"/>
    </xf>
    <xf numFmtId="176" fontId="7" fillId="0" borderId="15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6" fontId="7" fillId="0" borderId="16" xfId="1" applyNumberFormat="1" applyFont="1" applyBorder="1" applyAlignment="1">
      <alignment horizontal="center" vertical="center"/>
    </xf>
    <xf numFmtId="176" fontId="7" fillId="0" borderId="17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176" fontId="9" fillId="0" borderId="14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left" vertical="center"/>
    </xf>
    <xf numFmtId="0" fontId="7" fillId="0" borderId="0" xfId="1" applyNumberFormat="1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7" fillId="0" borderId="0" xfId="1" applyNumberFormat="1" applyFont="1" applyAlignment="1">
      <alignment vertical="center"/>
    </xf>
    <xf numFmtId="0" fontId="7" fillId="0" borderId="0" xfId="1" applyNumberFormat="1" applyFont="1" applyAlignment="1">
      <alignment horizontal="right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20" xfId="1" applyNumberFormat="1" applyFont="1" applyBorder="1" applyAlignment="1">
      <alignment horizontal="center" vertical="center"/>
    </xf>
    <xf numFmtId="0" fontId="7" fillId="0" borderId="2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22" xfId="1" applyNumberFormat="1" applyFont="1" applyBorder="1" applyAlignment="1">
      <alignment horizontal="center" vertical="center"/>
    </xf>
    <xf numFmtId="0" fontId="7" fillId="0" borderId="23" xfId="1" applyNumberFormat="1" applyFont="1" applyBorder="1" applyAlignment="1">
      <alignment vertical="center"/>
    </xf>
    <xf numFmtId="0" fontId="7" fillId="0" borderId="24" xfId="1" applyNumberFormat="1" applyFont="1" applyBorder="1" applyAlignment="1">
      <alignment vertical="center"/>
    </xf>
    <xf numFmtId="0" fontId="7" fillId="0" borderId="25" xfId="1" applyNumberFormat="1" applyFont="1" applyBorder="1" applyAlignment="1">
      <alignment vertical="center"/>
    </xf>
    <xf numFmtId="0" fontId="7" fillId="0" borderId="13" xfId="1" applyNumberFormat="1" applyFont="1" applyBorder="1" applyAlignment="1">
      <alignment horizontal="center" vertical="center"/>
    </xf>
    <xf numFmtId="0" fontId="7" fillId="0" borderId="26" xfId="1" applyNumberFormat="1" applyFont="1" applyBorder="1" applyAlignment="1">
      <alignment vertical="center"/>
    </xf>
    <xf numFmtId="0" fontId="7" fillId="0" borderId="14" xfId="1" applyNumberFormat="1" applyFont="1" applyBorder="1" applyAlignment="1">
      <alignment horizontal="center" vertical="center"/>
    </xf>
    <xf numFmtId="0" fontId="7" fillId="0" borderId="27" xfId="1" applyNumberFormat="1" applyFont="1" applyBorder="1" applyAlignment="1">
      <alignment horizontal="center" vertical="center"/>
    </xf>
    <xf numFmtId="0" fontId="9" fillId="0" borderId="28" xfId="1" applyNumberFormat="1" applyFont="1" applyBorder="1" applyAlignment="1">
      <alignment horizontal="center" vertical="center"/>
    </xf>
    <xf numFmtId="0" fontId="7" fillId="0" borderId="29" xfId="1" applyNumberFormat="1" applyFont="1" applyBorder="1" applyAlignment="1">
      <alignment vertical="center"/>
    </xf>
    <xf numFmtId="0" fontId="7" fillId="0" borderId="20" xfId="1" applyNumberFormat="1" applyFont="1" applyBorder="1" applyAlignment="1">
      <alignment horizontal="center" vertical="center"/>
    </xf>
    <xf numFmtId="0" fontId="7" fillId="0" borderId="30" xfId="1" applyNumberFormat="1" applyFont="1" applyBorder="1" applyAlignment="1">
      <alignment horizontal="center" vertical="center"/>
    </xf>
    <xf numFmtId="0" fontId="7" fillId="0" borderId="15" xfId="1" applyNumberFormat="1" applyFont="1" applyBorder="1" applyAlignment="1">
      <alignment horizontal="center" vertical="center"/>
    </xf>
    <xf numFmtId="0" fontId="7" fillId="0" borderId="16" xfId="1" applyNumberFormat="1" applyFont="1" applyBorder="1" applyAlignment="1">
      <alignment horizontal="center" vertical="center"/>
    </xf>
    <xf numFmtId="3" fontId="11" fillId="0" borderId="31" xfId="1" applyNumberFormat="1" applyFont="1" applyBorder="1" applyAlignment="1">
      <alignment vertical="center"/>
    </xf>
    <xf numFmtId="177" fontId="11" fillId="0" borderId="31" xfId="1" applyNumberFormat="1" applyFont="1" applyBorder="1" applyAlignment="1">
      <alignment vertical="center"/>
    </xf>
    <xf numFmtId="3" fontId="11" fillId="0" borderId="32" xfId="1" applyNumberFormat="1" applyFont="1" applyBorder="1" applyAlignment="1">
      <alignment vertical="center"/>
    </xf>
    <xf numFmtId="0" fontId="7" fillId="0" borderId="33" xfId="1" applyNumberFormat="1" applyFont="1" applyBorder="1" applyAlignment="1">
      <alignment horizontal="center" vertical="center"/>
    </xf>
    <xf numFmtId="0" fontId="11" fillId="0" borderId="31" xfId="1" applyNumberFormat="1" applyFont="1" applyBorder="1" applyAlignment="1">
      <alignment vertical="center"/>
    </xf>
    <xf numFmtId="0" fontId="11" fillId="0" borderId="32" xfId="1" applyNumberFormat="1" applyFont="1" applyBorder="1" applyAlignment="1">
      <alignment vertical="center"/>
    </xf>
    <xf numFmtId="177" fontId="11" fillId="0" borderId="34" xfId="1" applyNumberFormat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35" xfId="1" applyNumberFormat="1" applyFont="1" applyBorder="1" applyAlignment="1">
      <alignment vertical="center"/>
    </xf>
    <xf numFmtId="177" fontId="11" fillId="0" borderId="35" xfId="1" applyNumberFormat="1" applyFont="1" applyBorder="1" applyAlignment="1">
      <alignment horizontal="center" vertical="center"/>
    </xf>
    <xf numFmtId="3" fontId="11" fillId="0" borderId="36" xfId="1" applyNumberFormat="1" applyFont="1" applyBorder="1" applyAlignment="1">
      <alignment vertical="center"/>
    </xf>
    <xf numFmtId="0" fontId="7" fillId="0" borderId="0" xfId="2" applyNumberFormat="1" applyFont="1" applyAlignment="1">
      <alignment vertical="center"/>
    </xf>
    <xf numFmtId="176" fontId="7" fillId="0" borderId="18" xfId="1" applyNumberFormat="1" applyFont="1" applyBorder="1" applyAlignment="1">
      <alignment vertical="center"/>
    </xf>
    <xf numFmtId="176" fontId="7" fillId="0" borderId="19" xfId="1" applyNumberFormat="1" applyFont="1" applyBorder="1" applyAlignment="1">
      <alignment vertical="center"/>
    </xf>
  </cellXfs>
  <cellStyles count="65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桁区切り 2 2" xfId="36"/>
    <cellStyle name="桁区切り 3" xfId="37"/>
    <cellStyle name="桁区切り 4" xfId="38"/>
    <cellStyle name="桁区切り 5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通貨 2" xfId="47"/>
    <cellStyle name="入力 2" xfId="48"/>
    <cellStyle name="標準" xfId="0" builtinId="0"/>
    <cellStyle name="標準 10" xfId="49"/>
    <cellStyle name="標準 10 2" xfId="50"/>
    <cellStyle name="標準 11" xfId="51"/>
    <cellStyle name="標準 12" xfId="52"/>
    <cellStyle name="標準 13" xfId="53"/>
    <cellStyle name="標準 14" xfId="54"/>
    <cellStyle name="標準 15" xfId="64"/>
    <cellStyle name="標準 2" xfId="55"/>
    <cellStyle name="標準 2 2" xfId="56"/>
    <cellStyle name="標準 3" xfId="57"/>
    <cellStyle name="標準 4" xfId="2"/>
    <cellStyle name="標準 5" xfId="58"/>
    <cellStyle name="標準 6" xfId="59"/>
    <cellStyle name="標準 7" xfId="1"/>
    <cellStyle name="標準 7 2" xfId="60"/>
    <cellStyle name="標準 8" xfId="61"/>
    <cellStyle name="標準 9" xfId="62"/>
    <cellStyle name="良い 2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41"/>
  <sheetViews>
    <sheetView tabSelected="1" zoomScaleNormal="100" workbookViewId="0">
      <selection activeCell="C36" sqref="C36"/>
    </sheetView>
  </sheetViews>
  <sheetFormatPr defaultRowHeight="14.25" x14ac:dyDescent="0.25"/>
  <cols>
    <col min="1" max="1" width="8.88671875" style="18"/>
    <col min="2" max="2" width="9.21875" style="18" customWidth="1"/>
    <col min="3" max="3" width="9.33203125" style="18" bestFit="1" customWidth="1"/>
    <col min="4" max="5" width="8.88671875" style="18"/>
    <col min="6" max="6" width="9.33203125" style="18" customWidth="1"/>
    <col min="7" max="7" width="7.5546875" style="18" customWidth="1"/>
    <col min="8" max="8" width="8" style="18" customWidth="1"/>
    <col min="9" max="10" width="8.88671875" style="18"/>
    <col min="11" max="11" width="6.6640625" style="18" bestFit="1" customWidth="1"/>
    <col min="12" max="16384" width="8.88671875" style="18"/>
  </cols>
  <sheetData>
    <row r="1" spans="1:5" s="1" customFormat="1" x14ac:dyDescent="0.25">
      <c r="A1" s="1" t="s">
        <v>0</v>
      </c>
      <c r="B1" s="2" t="s">
        <v>1</v>
      </c>
    </row>
    <row r="2" spans="1:5" s="1" customFormat="1" x14ac:dyDescent="0.25"/>
    <row r="3" spans="1:5" s="1" customFormat="1" ht="15" customHeight="1" x14ac:dyDescent="0.25">
      <c r="A3" s="3" t="s">
        <v>2</v>
      </c>
      <c r="B3" s="1" t="s">
        <v>3</v>
      </c>
    </row>
    <row r="4" spans="1:5" s="1" customFormat="1" x14ac:dyDescent="0.25">
      <c r="A4" s="4"/>
      <c r="B4" s="5"/>
      <c r="C4" s="6"/>
      <c r="D4" s="7"/>
      <c r="E4" s="7"/>
    </row>
    <row r="5" spans="1:5" s="1" customFormat="1" x14ac:dyDescent="0.25">
      <c r="A5" s="8" t="s">
        <v>4</v>
      </c>
      <c r="B5" s="9" t="s">
        <v>5</v>
      </c>
      <c r="C5" s="10" t="s">
        <v>6</v>
      </c>
      <c r="D5" s="11"/>
    </row>
    <row r="6" spans="1:5" s="1" customFormat="1" x14ac:dyDescent="0.25">
      <c r="A6" s="12" t="s">
        <v>7</v>
      </c>
      <c r="B6" s="13"/>
      <c r="C6" s="13"/>
      <c r="D6" s="14"/>
    </row>
    <row r="7" spans="1:5" s="1" customFormat="1" x14ac:dyDescent="0.25">
      <c r="A7" s="12" t="s">
        <v>8</v>
      </c>
      <c r="B7" s="51">
        <v>23478</v>
      </c>
      <c r="C7" s="51">
        <v>22775</v>
      </c>
      <c r="D7" s="14"/>
    </row>
    <row r="8" spans="1:5" s="1" customFormat="1" x14ac:dyDescent="0.25">
      <c r="A8" s="12" t="s">
        <v>9</v>
      </c>
      <c r="B8" s="51">
        <v>25846</v>
      </c>
      <c r="C8" s="51">
        <v>24755</v>
      </c>
      <c r="D8" s="14"/>
    </row>
    <row r="9" spans="1:5" s="1" customFormat="1" x14ac:dyDescent="0.25">
      <c r="A9" s="12" t="s">
        <v>10</v>
      </c>
      <c r="B9" s="51">
        <v>26040</v>
      </c>
      <c r="C9" s="51">
        <v>24727</v>
      </c>
      <c r="D9" s="14"/>
    </row>
    <row r="10" spans="1:5" s="1" customFormat="1" x14ac:dyDescent="0.25">
      <c r="A10" s="12" t="s">
        <v>11</v>
      </c>
      <c r="B10" s="51">
        <v>26900</v>
      </c>
      <c r="C10" s="51">
        <v>26135</v>
      </c>
      <c r="D10" s="14"/>
    </row>
    <row r="11" spans="1:5" s="1" customFormat="1" x14ac:dyDescent="0.25">
      <c r="A11" s="12" t="s">
        <v>12</v>
      </c>
      <c r="B11" s="51">
        <v>19633</v>
      </c>
      <c r="C11" s="51">
        <v>19347</v>
      </c>
      <c r="D11" s="14"/>
    </row>
    <row r="12" spans="1:5" s="1" customFormat="1" x14ac:dyDescent="0.25">
      <c r="A12" s="12" t="s">
        <v>13</v>
      </c>
      <c r="B12" s="51">
        <v>21700</v>
      </c>
      <c r="C12" s="51">
        <v>23020</v>
      </c>
      <c r="D12" s="14"/>
    </row>
    <row r="13" spans="1:5" s="1" customFormat="1" x14ac:dyDescent="0.25">
      <c r="A13" s="12" t="s">
        <v>14</v>
      </c>
      <c r="B13" s="51">
        <v>27032</v>
      </c>
      <c r="C13" s="51">
        <v>28745</v>
      </c>
      <c r="D13" s="14"/>
    </row>
    <row r="14" spans="1:5" s="1" customFormat="1" x14ac:dyDescent="0.25">
      <c r="A14" s="12" t="s">
        <v>15</v>
      </c>
      <c r="B14" s="51">
        <v>31118</v>
      </c>
      <c r="C14" s="51">
        <v>32435</v>
      </c>
      <c r="D14" s="14"/>
    </row>
    <row r="15" spans="1:5" s="1" customFormat="1" x14ac:dyDescent="0.25">
      <c r="A15" s="12" t="s">
        <v>16</v>
      </c>
      <c r="B15" s="51">
        <v>34700</v>
      </c>
      <c r="C15" s="51">
        <v>36344</v>
      </c>
      <c r="D15" s="14"/>
    </row>
    <row r="16" spans="1:5" s="1" customFormat="1" x14ac:dyDescent="0.25">
      <c r="A16" s="12" t="s">
        <v>17</v>
      </c>
      <c r="B16" s="51">
        <v>30959</v>
      </c>
      <c r="C16" s="51">
        <v>33630</v>
      </c>
      <c r="D16" s="14"/>
    </row>
    <row r="17" spans="1:11" s="1" customFormat="1" x14ac:dyDescent="0.25">
      <c r="A17" s="12" t="s">
        <v>18</v>
      </c>
      <c r="B17" s="51">
        <v>29780</v>
      </c>
      <c r="C17" s="51">
        <v>32802</v>
      </c>
      <c r="D17" s="14"/>
    </row>
    <row r="18" spans="1:11" s="1" customFormat="1" x14ac:dyDescent="0.25">
      <c r="A18" s="12" t="s">
        <v>19</v>
      </c>
      <c r="B18" s="51">
        <v>34654</v>
      </c>
      <c r="C18" s="51">
        <v>37594</v>
      </c>
      <c r="D18" s="14"/>
    </row>
    <row r="19" spans="1:11" s="1" customFormat="1" x14ac:dyDescent="0.25">
      <c r="A19" s="12" t="s">
        <v>20</v>
      </c>
      <c r="B19" s="51">
        <v>40468</v>
      </c>
      <c r="C19" s="51">
        <v>42878</v>
      </c>
      <c r="D19" s="14"/>
    </row>
    <row r="20" spans="1:11" s="1" customFormat="1" x14ac:dyDescent="0.25">
      <c r="A20" s="12" t="s">
        <v>21</v>
      </c>
      <c r="B20" s="51">
        <v>45796</v>
      </c>
      <c r="C20" s="51">
        <v>49928</v>
      </c>
      <c r="D20" s="14"/>
    </row>
    <row r="21" spans="1:11" s="1" customFormat="1" x14ac:dyDescent="0.25">
      <c r="A21" s="12" t="s">
        <v>22</v>
      </c>
      <c r="B21" s="51">
        <v>27983</v>
      </c>
      <c r="C21" s="51">
        <v>33132</v>
      </c>
      <c r="D21" s="14"/>
    </row>
    <row r="22" spans="1:11" s="1" customFormat="1" x14ac:dyDescent="0.25">
      <c r="A22" s="12" t="s">
        <v>23</v>
      </c>
      <c r="B22" s="51">
        <v>25956</v>
      </c>
      <c r="C22" s="51">
        <v>34356</v>
      </c>
      <c r="D22" s="14"/>
    </row>
    <row r="23" spans="1:11" s="1" customFormat="1" x14ac:dyDescent="0.25">
      <c r="A23" s="12" t="s">
        <v>24</v>
      </c>
      <c r="B23" s="51">
        <v>21240</v>
      </c>
      <c r="C23" s="51">
        <v>32278</v>
      </c>
      <c r="D23" s="14"/>
    </row>
    <row r="24" spans="1:11" s="1" customFormat="1" x14ac:dyDescent="0.25">
      <c r="A24" s="15" t="s">
        <v>25</v>
      </c>
      <c r="B24" s="52">
        <v>17208</v>
      </c>
      <c r="C24" s="52">
        <v>41553</v>
      </c>
      <c r="D24" s="14"/>
    </row>
    <row r="25" spans="1:11" s="1" customFormat="1" x14ac:dyDescent="0.25">
      <c r="A25" s="16" t="s">
        <v>26</v>
      </c>
      <c r="B25" s="7"/>
      <c r="C25" s="7"/>
      <c r="D25" s="14"/>
    </row>
    <row r="26" spans="1:11" s="1" customFormat="1" x14ac:dyDescent="0.25">
      <c r="A26" s="16" t="s">
        <v>27</v>
      </c>
      <c r="B26" s="7"/>
      <c r="C26" s="7"/>
      <c r="D26" s="14"/>
    </row>
    <row r="27" spans="1:11" x14ac:dyDescent="0.25">
      <c r="A27" s="17"/>
    </row>
    <row r="28" spans="1:11" x14ac:dyDescent="0.25">
      <c r="A28" s="3" t="str">
        <f>$A$3</f>
        <v>平成28年</v>
      </c>
      <c r="B28" s="19" t="s">
        <v>28</v>
      </c>
      <c r="C28" s="19"/>
      <c r="D28" s="19"/>
      <c r="E28" s="20"/>
      <c r="F28" s="19"/>
      <c r="G28" s="19"/>
      <c r="H28" s="19"/>
      <c r="I28" s="19"/>
      <c r="J28" s="19"/>
      <c r="K28" s="19"/>
    </row>
    <row r="29" spans="1:11" x14ac:dyDescent="0.25">
      <c r="A29" s="21"/>
      <c r="B29" s="22" t="s">
        <v>29</v>
      </c>
      <c r="C29" s="23"/>
      <c r="D29" s="23"/>
      <c r="E29" s="24"/>
      <c r="F29" s="22" t="s">
        <v>30</v>
      </c>
      <c r="G29" s="23"/>
      <c r="H29" s="25"/>
      <c r="I29" s="26" t="s">
        <v>31</v>
      </c>
      <c r="J29" s="27"/>
      <c r="K29" s="28"/>
    </row>
    <row r="30" spans="1:11" x14ac:dyDescent="0.25">
      <c r="A30" s="29" t="s">
        <v>4</v>
      </c>
      <c r="B30" s="30" t="s">
        <v>32</v>
      </c>
      <c r="C30" s="31" t="s">
        <v>33</v>
      </c>
      <c r="D30" s="32" t="s">
        <v>6</v>
      </c>
      <c r="E30" s="33" t="s">
        <v>34</v>
      </c>
      <c r="F30" s="34" t="s">
        <v>32</v>
      </c>
      <c r="G30" s="35" t="s">
        <v>35</v>
      </c>
      <c r="H30" s="36" t="s">
        <v>6</v>
      </c>
      <c r="I30" s="29" t="s">
        <v>36</v>
      </c>
      <c r="J30" s="35" t="s">
        <v>37</v>
      </c>
      <c r="K30" s="37" t="s">
        <v>6</v>
      </c>
    </row>
    <row r="31" spans="1:11" x14ac:dyDescent="0.25">
      <c r="A31" s="38" t="s">
        <v>38</v>
      </c>
      <c r="B31" s="39">
        <v>1095863</v>
      </c>
      <c r="C31" s="39">
        <v>515483</v>
      </c>
      <c r="D31" s="39">
        <v>580380</v>
      </c>
      <c r="E31" s="40">
        <v>88.818188083669327</v>
      </c>
      <c r="F31" s="39">
        <v>1104069</v>
      </c>
      <c r="G31" s="39">
        <v>519242</v>
      </c>
      <c r="H31" s="39">
        <v>584827</v>
      </c>
      <c r="I31" s="39">
        <v>-8206</v>
      </c>
      <c r="J31" s="39">
        <v>-3759</v>
      </c>
      <c r="K31" s="41">
        <v>-4447</v>
      </c>
    </row>
    <row r="32" spans="1:11" x14ac:dyDescent="0.25">
      <c r="A32" s="42" t="s">
        <v>7</v>
      </c>
      <c r="B32" s="43"/>
      <c r="C32" s="43"/>
      <c r="D32" s="43"/>
      <c r="E32" s="40"/>
      <c r="F32" s="43"/>
      <c r="G32" s="43"/>
      <c r="H32" s="43"/>
      <c r="I32" s="43"/>
      <c r="J32" s="43"/>
      <c r="K32" s="44"/>
    </row>
    <row r="33" spans="1:11" x14ac:dyDescent="0.25">
      <c r="A33" s="42" t="s">
        <v>39</v>
      </c>
      <c r="B33" s="39">
        <v>46253</v>
      </c>
      <c r="C33" s="39">
        <v>23478</v>
      </c>
      <c r="D33" s="39">
        <v>22775</v>
      </c>
      <c r="E33" s="45">
        <v>103.08671789242592</v>
      </c>
      <c r="F33" s="39">
        <v>47196</v>
      </c>
      <c r="G33" s="39">
        <v>23964</v>
      </c>
      <c r="H33" s="39">
        <v>23232</v>
      </c>
      <c r="I33" s="39">
        <v>-943</v>
      </c>
      <c r="J33" s="39">
        <v>-486</v>
      </c>
      <c r="K33" s="41">
        <v>-457</v>
      </c>
    </row>
    <row r="34" spans="1:11" x14ac:dyDescent="0.25">
      <c r="A34" s="42" t="s">
        <v>40</v>
      </c>
      <c r="B34" s="39">
        <v>50601</v>
      </c>
      <c r="C34" s="39">
        <v>25846</v>
      </c>
      <c r="D34" s="39">
        <v>24755</v>
      </c>
      <c r="E34" s="45">
        <v>104.4071904665724</v>
      </c>
      <c r="F34" s="39">
        <v>50583</v>
      </c>
      <c r="G34" s="39">
        <v>25826</v>
      </c>
      <c r="H34" s="39">
        <v>24757</v>
      </c>
      <c r="I34" s="39">
        <v>18</v>
      </c>
      <c r="J34" s="39">
        <v>20</v>
      </c>
      <c r="K34" s="41">
        <v>-2</v>
      </c>
    </row>
    <row r="35" spans="1:11" x14ac:dyDescent="0.25">
      <c r="A35" s="42" t="s">
        <v>10</v>
      </c>
      <c r="B35" s="39">
        <v>50767</v>
      </c>
      <c r="C35" s="39">
        <v>26040</v>
      </c>
      <c r="D35" s="39">
        <v>24727</v>
      </c>
      <c r="E35" s="45">
        <v>105.30998503659967</v>
      </c>
      <c r="F35" s="39">
        <v>51829</v>
      </c>
      <c r="G35" s="39">
        <v>26528</v>
      </c>
      <c r="H35" s="39">
        <v>25301</v>
      </c>
      <c r="I35" s="39">
        <v>-1062</v>
      </c>
      <c r="J35" s="39">
        <v>-488</v>
      </c>
      <c r="K35" s="41">
        <v>-574</v>
      </c>
    </row>
    <row r="36" spans="1:11" x14ac:dyDescent="0.25">
      <c r="A36" s="42" t="s">
        <v>11</v>
      </c>
      <c r="B36" s="39">
        <v>53035</v>
      </c>
      <c r="C36" s="39">
        <v>26900</v>
      </c>
      <c r="D36" s="39">
        <v>26135</v>
      </c>
      <c r="E36" s="45">
        <v>102.92710924048211</v>
      </c>
      <c r="F36" s="39">
        <v>52298</v>
      </c>
      <c r="G36" s="39">
        <v>26533</v>
      </c>
      <c r="H36" s="39">
        <v>25765</v>
      </c>
      <c r="I36" s="39">
        <v>737</v>
      </c>
      <c r="J36" s="39">
        <v>367</v>
      </c>
      <c r="K36" s="41">
        <v>370</v>
      </c>
    </row>
    <row r="37" spans="1:11" x14ac:dyDescent="0.25">
      <c r="A37" s="42" t="s">
        <v>12</v>
      </c>
      <c r="B37" s="39">
        <v>38980</v>
      </c>
      <c r="C37" s="39">
        <v>19633</v>
      </c>
      <c r="D37" s="39">
        <v>19347</v>
      </c>
      <c r="E37" s="45">
        <v>101.47826536413915</v>
      </c>
      <c r="F37" s="39">
        <v>41007</v>
      </c>
      <c r="G37" s="39">
        <v>20610</v>
      </c>
      <c r="H37" s="39">
        <v>20397</v>
      </c>
      <c r="I37" s="39">
        <v>-2027</v>
      </c>
      <c r="J37" s="39">
        <v>-977</v>
      </c>
      <c r="K37" s="41">
        <v>-1050</v>
      </c>
    </row>
    <row r="38" spans="1:11" x14ac:dyDescent="0.25">
      <c r="A38" s="42" t="s">
        <v>13</v>
      </c>
      <c r="B38" s="39">
        <v>44720</v>
      </c>
      <c r="C38" s="39">
        <v>21700</v>
      </c>
      <c r="D38" s="39">
        <v>23020</v>
      </c>
      <c r="E38" s="45">
        <v>94.265855777584704</v>
      </c>
      <c r="F38" s="39">
        <v>47064</v>
      </c>
      <c r="G38" s="39">
        <v>22767</v>
      </c>
      <c r="H38" s="39">
        <v>24297</v>
      </c>
      <c r="I38" s="39">
        <v>-2344</v>
      </c>
      <c r="J38" s="39">
        <v>-1067</v>
      </c>
      <c r="K38" s="41">
        <v>-1277</v>
      </c>
    </row>
    <row r="39" spans="1:11" x14ac:dyDescent="0.25">
      <c r="A39" s="42" t="s">
        <v>14</v>
      </c>
      <c r="B39" s="39">
        <v>55777</v>
      </c>
      <c r="C39" s="39">
        <v>27032</v>
      </c>
      <c r="D39" s="39">
        <v>28745</v>
      </c>
      <c r="E39" s="45">
        <v>94.040702730909715</v>
      </c>
      <c r="F39" s="39">
        <v>57378</v>
      </c>
      <c r="G39" s="39">
        <v>27733</v>
      </c>
      <c r="H39" s="39">
        <v>29645</v>
      </c>
      <c r="I39" s="39">
        <v>-1601</v>
      </c>
      <c r="J39" s="39">
        <v>-701</v>
      </c>
      <c r="K39" s="41">
        <v>-900</v>
      </c>
    </row>
    <row r="40" spans="1:11" x14ac:dyDescent="0.25">
      <c r="A40" s="42" t="s">
        <v>15</v>
      </c>
      <c r="B40" s="39">
        <v>63553</v>
      </c>
      <c r="C40" s="39">
        <v>31118</v>
      </c>
      <c r="D40" s="39">
        <v>32435</v>
      </c>
      <c r="E40" s="45">
        <v>95.93957145059349</v>
      </c>
      <c r="F40" s="39">
        <v>65550</v>
      </c>
      <c r="G40" s="39">
        <v>32064</v>
      </c>
      <c r="H40" s="39">
        <v>33486</v>
      </c>
      <c r="I40" s="39">
        <v>-1997</v>
      </c>
      <c r="J40" s="39">
        <v>-946</v>
      </c>
      <c r="K40" s="41">
        <v>-1051</v>
      </c>
    </row>
    <row r="41" spans="1:11" x14ac:dyDescent="0.25">
      <c r="A41" s="42" t="s">
        <v>16</v>
      </c>
      <c r="B41" s="39">
        <v>71044</v>
      </c>
      <c r="C41" s="39">
        <v>34700</v>
      </c>
      <c r="D41" s="39">
        <v>36344</v>
      </c>
      <c r="E41" s="45">
        <v>95.476557340964121</v>
      </c>
      <c r="F41" s="39">
        <v>70268</v>
      </c>
      <c r="G41" s="39">
        <v>34258</v>
      </c>
      <c r="H41" s="39">
        <v>36010</v>
      </c>
      <c r="I41" s="39">
        <v>776</v>
      </c>
      <c r="J41" s="39">
        <v>442</v>
      </c>
      <c r="K41" s="41">
        <v>334</v>
      </c>
    </row>
    <row r="42" spans="1:11" x14ac:dyDescent="0.25">
      <c r="A42" s="42" t="s">
        <v>17</v>
      </c>
      <c r="B42" s="39">
        <v>64589</v>
      </c>
      <c r="C42" s="39">
        <v>30959</v>
      </c>
      <c r="D42" s="39">
        <v>33630</v>
      </c>
      <c r="E42" s="45">
        <v>92.057686589354745</v>
      </c>
      <c r="F42" s="39">
        <v>61711</v>
      </c>
      <c r="G42" s="39">
        <v>29492</v>
      </c>
      <c r="H42" s="39">
        <v>32219</v>
      </c>
      <c r="I42" s="39">
        <v>2878</v>
      </c>
      <c r="J42" s="39">
        <v>1467</v>
      </c>
      <c r="K42" s="41">
        <v>1411</v>
      </c>
    </row>
    <row r="43" spans="1:11" x14ac:dyDescent="0.25">
      <c r="A43" s="42" t="s">
        <v>18</v>
      </c>
      <c r="B43" s="39">
        <v>62582</v>
      </c>
      <c r="C43" s="39">
        <v>29780</v>
      </c>
      <c r="D43" s="39">
        <v>32802</v>
      </c>
      <c r="E43" s="45">
        <v>90.787147125175295</v>
      </c>
      <c r="F43" s="39">
        <v>66243</v>
      </c>
      <c r="G43" s="39">
        <v>31708</v>
      </c>
      <c r="H43" s="39">
        <v>34535</v>
      </c>
      <c r="I43" s="39">
        <v>-3661</v>
      </c>
      <c r="J43" s="39">
        <v>-1928</v>
      </c>
      <c r="K43" s="41">
        <v>-1733</v>
      </c>
    </row>
    <row r="44" spans="1:11" x14ac:dyDescent="0.25">
      <c r="A44" s="42" t="s">
        <v>19</v>
      </c>
      <c r="B44" s="39">
        <v>72248</v>
      </c>
      <c r="C44" s="39">
        <v>34654</v>
      </c>
      <c r="D44" s="39">
        <v>37594</v>
      </c>
      <c r="E44" s="45">
        <v>92.179603128158746</v>
      </c>
      <c r="F44" s="39">
        <v>74784</v>
      </c>
      <c r="G44" s="39">
        <v>35947</v>
      </c>
      <c r="H44" s="39">
        <v>38837</v>
      </c>
      <c r="I44" s="39">
        <v>-2536</v>
      </c>
      <c r="J44" s="39">
        <v>-1293</v>
      </c>
      <c r="K44" s="41">
        <v>-1243</v>
      </c>
    </row>
    <row r="45" spans="1:11" x14ac:dyDescent="0.25">
      <c r="A45" s="42" t="s">
        <v>20</v>
      </c>
      <c r="B45" s="39">
        <v>83346</v>
      </c>
      <c r="C45" s="39">
        <v>40468</v>
      </c>
      <c r="D45" s="39">
        <v>42878</v>
      </c>
      <c r="E45" s="45">
        <v>94.379402024348153</v>
      </c>
      <c r="F45" s="39">
        <v>86241</v>
      </c>
      <c r="G45" s="39">
        <v>41858</v>
      </c>
      <c r="H45" s="39">
        <v>44383</v>
      </c>
      <c r="I45" s="39">
        <v>-2895</v>
      </c>
      <c r="J45" s="39">
        <v>-1390</v>
      </c>
      <c r="K45" s="41">
        <v>-1505</v>
      </c>
    </row>
    <row r="46" spans="1:11" x14ac:dyDescent="0.25">
      <c r="A46" s="42" t="s">
        <v>21</v>
      </c>
      <c r="B46" s="39">
        <v>95724</v>
      </c>
      <c r="C46" s="39">
        <v>45796</v>
      </c>
      <c r="D46" s="39">
        <v>49928</v>
      </c>
      <c r="E46" s="45">
        <v>91.724082679057844</v>
      </c>
      <c r="F46" s="39">
        <v>88745</v>
      </c>
      <c r="G46" s="39">
        <v>42552</v>
      </c>
      <c r="H46" s="39">
        <v>46193</v>
      </c>
      <c r="I46" s="39">
        <v>6979</v>
      </c>
      <c r="J46" s="39">
        <v>3244</v>
      </c>
      <c r="K46" s="41">
        <v>3735</v>
      </c>
    </row>
    <row r="47" spans="1:11" x14ac:dyDescent="0.25">
      <c r="A47" s="42" t="s">
        <v>22</v>
      </c>
      <c r="B47" s="39">
        <v>61115</v>
      </c>
      <c r="C47" s="39">
        <v>27983</v>
      </c>
      <c r="D47" s="39">
        <v>33132</v>
      </c>
      <c r="E47" s="45">
        <v>84.459133164312448</v>
      </c>
      <c r="F47" s="39">
        <v>64932</v>
      </c>
      <c r="G47" s="39">
        <v>29534</v>
      </c>
      <c r="H47" s="39">
        <v>35398</v>
      </c>
      <c r="I47" s="39">
        <v>-3817</v>
      </c>
      <c r="J47" s="39">
        <v>-1551</v>
      </c>
      <c r="K47" s="41">
        <v>-2266</v>
      </c>
    </row>
    <row r="48" spans="1:11" x14ac:dyDescent="0.25">
      <c r="A48" s="42" t="s">
        <v>23</v>
      </c>
      <c r="B48" s="39">
        <v>60312</v>
      </c>
      <c r="C48" s="39">
        <v>25956</v>
      </c>
      <c r="D48" s="39">
        <v>34356</v>
      </c>
      <c r="E48" s="45">
        <v>75.55012224938875</v>
      </c>
      <c r="F48" s="39">
        <v>59608</v>
      </c>
      <c r="G48" s="39">
        <v>25583</v>
      </c>
      <c r="H48" s="39">
        <v>34025</v>
      </c>
      <c r="I48" s="39">
        <v>704</v>
      </c>
      <c r="J48" s="39">
        <v>373</v>
      </c>
      <c r="K48" s="41">
        <v>331</v>
      </c>
    </row>
    <row r="49" spans="1:11" x14ac:dyDescent="0.25">
      <c r="A49" s="42" t="s">
        <v>24</v>
      </c>
      <c r="B49" s="39">
        <v>53518</v>
      </c>
      <c r="C49" s="39">
        <v>21240</v>
      </c>
      <c r="D49" s="39">
        <v>32278</v>
      </c>
      <c r="E49" s="45">
        <v>65.803333539872355</v>
      </c>
      <c r="F49" s="39">
        <v>53430</v>
      </c>
      <c r="G49" s="39">
        <v>21101</v>
      </c>
      <c r="H49" s="39">
        <v>32329</v>
      </c>
      <c r="I49" s="39">
        <v>88</v>
      </c>
      <c r="J49" s="39">
        <v>139</v>
      </c>
      <c r="K49" s="41">
        <v>-51</v>
      </c>
    </row>
    <row r="50" spans="1:11" x14ac:dyDescent="0.25">
      <c r="A50" s="42" t="s">
        <v>41</v>
      </c>
      <c r="B50" s="39">
        <v>36357</v>
      </c>
      <c r="C50" s="39">
        <v>12218</v>
      </c>
      <c r="D50" s="39">
        <v>24139</v>
      </c>
      <c r="E50" s="45">
        <v>50.615187041716723</v>
      </c>
      <c r="F50" s="39">
        <v>35508</v>
      </c>
      <c r="G50" s="39">
        <v>11761</v>
      </c>
      <c r="H50" s="39">
        <v>23747</v>
      </c>
      <c r="I50" s="39">
        <v>849</v>
      </c>
      <c r="J50" s="39">
        <v>457</v>
      </c>
      <c r="K50" s="41">
        <v>392</v>
      </c>
    </row>
    <row r="51" spans="1:11" x14ac:dyDescent="0.25">
      <c r="A51" s="42" t="s">
        <v>42</v>
      </c>
      <c r="B51" s="39">
        <v>22404</v>
      </c>
      <c r="C51" s="39">
        <v>4990</v>
      </c>
      <c r="D51" s="39">
        <v>17414</v>
      </c>
      <c r="E51" s="45">
        <v>28.655105087860345</v>
      </c>
      <c r="F51" s="39">
        <v>20752</v>
      </c>
      <c r="G51" s="39">
        <v>4430</v>
      </c>
      <c r="H51" s="39">
        <v>16322</v>
      </c>
      <c r="I51" s="39">
        <v>1652</v>
      </c>
      <c r="J51" s="39">
        <v>560</v>
      </c>
      <c r="K51" s="41">
        <v>1092</v>
      </c>
    </row>
    <row r="52" spans="1:11" x14ac:dyDescent="0.25">
      <c r="A52" s="31" t="s">
        <v>43</v>
      </c>
      <c r="B52" s="46">
        <v>8938</v>
      </c>
      <c r="C52" s="46">
        <v>4992</v>
      </c>
      <c r="D52" s="47">
        <v>3946</v>
      </c>
      <c r="E52" s="48" t="s">
        <v>44</v>
      </c>
      <c r="F52" s="46">
        <v>8942</v>
      </c>
      <c r="G52" s="46">
        <v>4993</v>
      </c>
      <c r="H52" s="47">
        <v>3949</v>
      </c>
      <c r="I52" s="46">
        <v>-4</v>
      </c>
      <c r="J52" s="46">
        <v>-1</v>
      </c>
      <c r="K52" s="49">
        <v>-3</v>
      </c>
    </row>
    <row r="53" spans="1:11" x14ac:dyDescent="0.25">
      <c r="A53" s="50" t="s">
        <v>45</v>
      </c>
      <c r="B53" s="19"/>
      <c r="C53" s="19"/>
      <c r="D53" s="19"/>
      <c r="E53" s="20"/>
      <c r="F53" s="19"/>
      <c r="G53" s="19"/>
      <c r="H53" s="19"/>
      <c r="I53" s="19"/>
      <c r="J53" s="19"/>
      <c r="K53" s="19"/>
    </row>
    <row r="54" spans="1:11" x14ac:dyDescent="0.25">
      <c r="A54" s="19"/>
      <c r="B54" s="19"/>
      <c r="C54" s="19"/>
      <c r="D54" s="19"/>
      <c r="E54" s="20"/>
      <c r="F54" s="19"/>
      <c r="G54" s="19"/>
      <c r="H54" s="19"/>
      <c r="I54" s="19"/>
      <c r="J54" s="19"/>
      <c r="K54" s="19"/>
    </row>
    <row r="140" ht="13.5" customHeight="1" x14ac:dyDescent="0.25"/>
    <row r="141" ht="13.5" customHeight="1" x14ac:dyDescent="0.25"/>
  </sheetData>
  <mergeCells count="4">
    <mergeCell ref="B4:C4"/>
    <mergeCell ref="B29:E29"/>
    <mergeCell ref="F29:H29"/>
    <mergeCell ref="I29:K29"/>
  </mergeCells>
  <phoneticPr fontId="3"/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 健康寿命算定用データ①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MIYAKENKOU165</dc:creator>
  <cp:lastModifiedBy>MIYAKENKOU165</cp:lastModifiedBy>
  <cp:lastPrinted>2020-03-09T23:39:48Z</cp:lastPrinted>
  <dcterms:created xsi:type="dcterms:W3CDTF">2020-03-09T23:38:32Z</dcterms:created>
  <dcterms:modified xsi:type="dcterms:W3CDTF">2020-03-10T00:38:05Z</dcterms:modified>
</cp:coreProperties>
</file>