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0.2\健康推進部\★01健康推進部-共有\☆14_データブック\01データブック\R4年度\02_データ一覧\R4データブック（笹葉作成）\ホームページ掲載用\"/>
    </mc:Choice>
  </mc:AlternateContent>
  <xr:revisionPtr revIDLastSave="0" documentId="13_ncr:1_{7E436AF3-1005-4205-9524-B0EB1395457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男女別年齢階級別人口構成（市町村別）" sheetId="13" r:id="rId1"/>
  </sheets>
  <definedNames>
    <definedName name="_xlnm.Print_Area" localSheetId="0">'男女別年齢階級別人口構成（市町村別）'!$A$1:$AB$78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C56" i="13" l="1"/>
  <c r="AC57" i="13"/>
  <c r="AC58" i="13"/>
  <c r="AC59" i="13"/>
  <c r="AC60" i="13"/>
  <c r="AC61" i="13"/>
  <c r="AC62" i="13"/>
  <c r="AC63" i="13"/>
  <c r="AC64" i="13"/>
  <c r="AC65" i="13"/>
  <c r="AC66" i="13"/>
  <c r="AC67" i="13"/>
  <c r="AC68" i="13"/>
  <c r="AC69" i="13"/>
  <c r="AC70" i="13"/>
  <c r="AC71" i="13"/>
  <c r="AC72" i="13"/>
  <c r="AC73" i="13"/>
  <c r="AC74" i="13"/>
  <c r="AC75" i="13"/>
  <c r="AC55" i="13"/>
</calcChain>
</file>

<file path=xl/sharedStrings.xml><?xml version="1.0" encoding="utf-8"?>
<sst xmlns="http://schemas.openxmlformats.org/spreadsheetml/2006/main" count="151" uniqueCount="55">
  <si>
    <t>三 股 町</t>
  </si>
  <si>
    <t>国 富 町</t>
  </si>
  <si>
    <t>高 鍋 町</t>
  </si>
  <si>
    <t>新 富 町</t>
  </si>
  <si>
    <t>西米良村</t>
  </si>
  <si>
    <t>木 城 町</t>
  </si>
  <si>
    <t>川 南 町</t>
  </si>
  <si>
    <t>都 農 町</t>
  </si>
  <si>
    <t>門 川 町</t>
  </si>
  <si>
    <t>諸 塚 村</t>
  </si>
  <si>
    <t>椎 葉 村</t>
  </si>
  <si>
    <t>高千穂町</t>
  </si>
  <si>
    <t>日之影町</t>
  </si>
  <si>
    <t>五ケ瀬町</t>
  </si>
  <si>
    <t>都 城 市</t>
  </si>
  <si>
    <t>延 岡 市</t>
  </si>
  <si>
    <t>日 南 市</t>
  </si>
  <si>
    <t>小 林 市</t>
  </si>
  <si>
    <t>日 向 市</t>
  </si>
  <si>
    <t>串 間 市</t>
  </si>
  <si>
    <t>西 都 市</t>
  </si>
  <si>
    <t>えびの市</t>
  </si>
  <si>
    <t>高原町</t>
    <rPh sb="0" eb="3">
      <t>タカハルチョウ</t>
    </rPh>
    <phoneticPr fontId="1"/>
  </si>
  <si>
    <t>綾　　町</t>
  </si>
  <si>
    <t>美 郷 町</t>
    <rPh sb="0" eb="1">
      <t>ビ</t>
    </rPh>
    <rPh sb="2" eb="3">
      <t>ゴウ</t>
    </rPh>
    <rPh sb="4" eb="5">
      <t>チョウ</t>
    </rPh>
    <phoneticPr fontId="1"/>
  </si>
  <si>
    <t>宮 崎 市</t>
    <phoneticPr fontId="2"/>
  </si>
  <si>
    <t>男</t>
    <rPh sb="0" eb="1">
      <t>オトコ</t>
    </rPh>
    <phoneticPr fontId="1"/>
  </si>
  <si>
    <t>女</t>
    <rPh sb="0" eb="1">
      <t>オンナ</t>
    </rPh>
    <phoneticPr fontId="1"/>
  </si>
  <si>
    <t>総数</t>
    <rPh sb="0" eb="2">
      <t>ソウスウ</t>
    </rPh>
    <phoneticPr fontId="1"/>
  </si>
  <si>
    <t>宮崎県</t>
    <rPh sb="0" eb="3">
      <t>ミヤザキケン</t>
    </rPh>
    <phoneticPr fontId="2"/>
  </si>
  <si>
    <t>　男女別年齢階級別人口  （市町村別）</t>
    <rPh sb="1" eb="3">
      <t>ダンジョ</t>
    </rPh>
    <rPh sb="3" eb="4">
      <t>ベツ</t>
    </rPh>
    <rPh sb="4" eb="6">
      <t>ネンレイ</t>
    </rPh>
    <rPh sb="6" eb="8">
      <t>カイキュウ</t>
    </rPh>
    <rPh sb="8" eb="9">
      <t>ベツ</t>
    </rPh>
    <rPh sb="9" eb="11">
      <t>ジンコウ</t>
    </rPh>
    <phoneticPr fontId="2"/>
  </si>
  <si>
    <t xml:space="preserve"> 0～ 4</t>
    <phoneticPr fontId="6"/>
  </si>
  <si>
    <t xml:space="preserve"> 5～ 9</t>
    <phoneticPr fontId="6"/>
  </si>
  <si>
    <t>10～14</t>
  </si>
  <si>
    <t>15～19</t>
  </si>
  <si>
    <t>20～24</t>
  </si>
  <si>
    <t>25～29</t>
  </si>
  <si>
    <t>30～34</t>
  </si>
  <si>
    <t>35～39</t>
  </si>
  <si>
    <t>40～44</t>
  </si>
  <si>
    <t>45～49</t>
  </si>
  <si>
    <t>50～54</t>
  </si>
  <si>
    <t>55～59</t>
  </si>
  <si>
    <t>60～64</t>
  </si>
  <si>
    <t>65～69</t>
  </si>
  <si>
    <t>70～74</t>
  </si>
  <si>
    <t>75～79</t>
  </si>
  <si>
    <t>80～84</t>
  </si>
  <si>
    <t>85～89</t>
    <phoneticPr fontId="1"/>
  </si>
  <si>
    <t>90～94</t>
    <phoneticPr fontId="1"/>
  </si>
  <si>
    <t>95～99</t>
    <phoneticPr fontId="1"/>
  </si>
  <si>
    <t>100～</t>
    <phoneticPr fontId="1"/>
  </si>
  <si>
    <t>令和３年</t>
    <rPh sb="0" eb="2">
      <t>レイワ</t>
    </rPh>
    <rPh sb="3" eb="4">
      <t>ネン</t>
    </rPh>
    <phoneticPr fontId="1"/>
  </si>
  <si>
    <t>　＊宮崎県統計調査情報データベース「令和３年宮崎県の推計人口と世帯数（年報）」より</t>
    <phoneticPr fontId="1"/>
  </si>
  <si>
    <t>　   (令和２年国勢調査で用いられた不詳補完値に基づいた県の推計値。)</t>
    <rPh sb="25" eb="26">
      <t>モト</t>
    </rPh>
    <rPh sb="29" eb="30">
      <t>ケン</t>
    </rPh>
    <rPh sb="31" eb="34">
      <t>スイケイチ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</si>
</sst>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 "/>
    <numFmt numFmtId="177" formatCode="#,##0_);[Red]\(#,##0\)"/>
  </numFmts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明朝"/>
      <family val="1"/>
      <charset val="128"/>
    </font>
    <font>
      <sz val="12"/>
      <name val="ＭＳ Ｐ明朝"/>
      <family val="1"/>
      <charset val="128"/>
    </font>
    <font>
      <sz val="11"/>
      <name val="ＭＳ Ｐ明朝"/>
      <family val="1"/>
      <charset val="128"/>
    </font>
    <font>
      <sz val="12"/>
      <color indexed="8"/>
      <name val="ＭＳ Ｐ明朝"/>
      <family val="1"/>
      <charset val="128"/>
    </font>
    <font>
      <sz val="7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0" fontId="7" fillId="0" borderId="0">
      <alignment vertical="center"/>
    </xf>
  </cellStyleXfs>
  <cellXfs count="31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0" xfId="0" applyFont="1" applyBorder="1">
      <alignment vertical="center"/>
    </xf>
    <xf numFmtId="177" fontId="5" fillId="0" borderId="8" xfId="1" applyNumberFormat="1" applyFont="1" applyBorder="1" applyAlignment="1">
      <alignment horizontal="center" vertical="center"/>
    </xf>
    <xf numFmtId="0" fontId="3" fillId="0" borderId="0" xfId="0" applyFont="1" applyAlignment="1">
      <alignment horizontal="right" vertical="center"/>
    </xf>
    <xf numFmtId="176" fontId="3" fillId="0" borderId="0" xfId="0" applyNumberFormat="1" applyFont="1">
      <alignment vertical="center"/>
    </xf>
    <xf numFmtId="0" fontId="3" fillId="0" borderId="0" xfId="0" applyFont="1" applyBorder="1" applyAlignment="1">
      <alignment horizontal="center"/>
    </xf>
    <xf numFmtId="176" fontId="3" fillId="2" borderId="0" xfId="0" applyNumberFormat="1" applyFont="1" applyFill="1" applyBorder="1">
      <alignment vertical="center"/>
    </xf>
    <xf numFmtId="0" fontId="3" fillId="2" borderId="0" xfId="0" applyFont="1" applyFill="1">
      <alignment vertical="center"/>
    </xf>
    <xf numFmtId="176" fontId="3" fillId="2" borderId="2" xfId="0" applyNumberFormat="1" applyFont="1" applyFill="1" applyBorder="1">
      <alignment vertical="center"/>
    </xf>
    <xf numFmtId="176" fontId="3" fillId="2" borderId="3" xfId="0" applyNumberFormat="1" applyFont="1" applyFill="1" applyBorder="1">
      <alignment vertical="center"/>
    </xf>
    <xf numFmtId="176" fontId="3" fillId="2" borderId="1" xfId="0" applyNumberFormat="1" applyFont="1" applyFill="1" applyBorder="1">
      <alignment vertical="center"/>
    </xf>
    <xf numFmtId="176" fontId="3" fillId="2" borderId="5" xfId="0" applyNumberFormat="1" applyFont="1" applyFill="1" applyBorder="1">
      <alignment vertical="center"/>
    </xf>
    <xf numFmtId="176" fontId="3" fillId="2" borderId="6" xfId="0" applyNumberFormat="1" applyFont="1" applyFill="1" applyBorder="1">
      <alignment vertical="center"/>
    </xf>
    <xf numFmtId="176" fontId="3" fillId="2" borderId="4" xfId="0" applyNumberFormat="1" applyFont="1" applyFill="1" applyBorder="1">
      <alignment vertical="center"/>
    </xf>
    <xf numFmtId="0" fontId="3" fillId="0" borderId="9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4" fillId="0" borderId="4" xfId="0" applyNumberFormat="1" applyFont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4" fillId="2" borderId="4" xfId="0" applyNumberFormat="1" applyFont="1" applyFill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4" fillId="2" borderId="6" xfId="0" applyNumberFormat="1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4" fillId="2" borderId="5" xfId="0" applyNumberFormat="1" applyFont="1" applyFill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4" fillId="0" borderId="6" xfId="0" applyNumberFormat="1" applyFont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</cellXfs>
  <cellStyles count="2">
    <cellStyle name="標準" xfId="0" builtinId="0"/>
    <cellStyle name="標準 7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H78"/>
  <sheetViews>
    <sheetView showGridLines="0" tabSelected="1" view="pageBreakPreview" topLeftCell="A61" zoomScaleNormal="100" zoomScaleSheetLayoutView="100" workbookViewId="0">
      <selection activeCell="H86" sqref="H86"/>
    </sheetView>
  </sheetViews>
  <sheetFormatPr defaultColWidth="9" defaultRowHeight="14.4" x14ac:dyDescent="0.2"/>
  <cols>
    <col min="1" max="1" width="14.109375" style="1" customWidth="1"/>
    <col min="2" max="28" width="10.109375" style="1" customWidth="1"/>
    <col min="29" max="61" width="10.77734375" style="1" customWidth="1"/>
    <col min="62" max="16384" width="9" style="1"/>
  </cols>
  <sheetData>
    <row r="1" spans="1:28" x14ac:dyDescent="0.2">
      <c r="A1" s="6" t="s">
        <v>52</v>
      </c>
      <c r="B1" s="1" t="s">
        <v>30</v>
      </c>
    </row>
    <row r="3" spans="1:28" x14ac:dyDescent="0.2">
      <c r="A3" s="17" t="s">
        <v>26</v>
      </c>
      <c r="B3" s="26" t="s">
        <v>29</v>
      </c>
      <c r="C3" s="28" t="s">
        <v>25</v>
      </c>
      <c r="D3" s="17" t="s">
        <v>14</v>
      </c>
      <c r="E3" s="17" t="s">
        <v>15</v>
      </c>
      <c r="F3" s="17" t="s">
        <v>16</v>
      </c>
      <c r="G3" s="17" t="s">
        <v>17</v>
      </c>
      <c r="H3" s="17" t="s">
        <v>18</v>
      </c>
      <c r="I3" s="17" t="s">
        <v>19</v>
      </c>
      <c r="J3" s="17" t="s">
        <v>20</v>
      </c>
      <c r="K3" s="17" t="s">
        <v>21</v>
      </c>
      <c r="L3" s="17" t="s">
        <v>0</v>
      </c>
      <c r="M3" s="17" t="s">
        <v>22</v>
      </c>
      <c r="N3" s="17" t="s">
        <v>1</v>
      </c>
      <c r="O3" s="17" t="s">
        <v>23</v>
      </c>
      <c r="P3" s="17" t="s">
        <v>2</v>
      </c>
      <c r="Q3" s="17" t="s">
        <v>3</v>
      </c>
      <c r="R3" s="17" t="s">
        <v>4</v>
      </c>
      <c r="S3" s="17" t="s">
        <v>5</v>
      </c>
      <c r="T3" s="17" t="s">
        <v>6</v>
      </c>
      <c r="U3" s="17" t="s">
        <v>7</v>
      </c>
      <c r="V3" s="17" t="s">
        <v>8</v>
      </c>
      <c r="W3" s="17" t="s">
        <v>9</v>
      </c>
      <c r="X3" s="17" t="s">
        <v>10</v>
      </c>
      <c r="Y3" s="17" t="s">
        <v>24</v>
      </c>
      <c r="Z3" s="17" t="s">
        <v>11</v>
      </c>
      <c r="AA3" s="17" t="s">
        <v>12</v>
      </c>
      <c r="AB3" s="17" t="s">
        <v>13</v>
      </c>
    </row>
    <row r="4" spans="1:28" x14ac:dyDescent="0.2">
      <c r="A4" s="18"/>
      <c r="B4" s="27"/>
      <c r="C4" s="2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8"/>
      <c r="X4" s="18"/>
      <c r="Y4" s="18"/>
      <c r="Z4" s="18"/>
      <c r="AA4" s="18"/>
      <c r="AB4" s="18"/>
    </row>
    <row r="5" spans="1:28" x14ac:dyDescent="0.2">
      <c r="A5" s="5" t="s">
        <v>31</v>
      </c>
      <c r="B5" s="11">
        <v>20535</v>
      </c>
      <c r="C5" s="12">
        <v>8119</v>
      </c>
      <c r="D5" s="13">
        <v>3361</v>
      </c>
      <c r="E5" s="13">
        <v>2072</v>
      </c>
      <c r="F5" s="13">
        <v>853</v>
      </c>
      <c r="G5" s="13">
        <v>787</v>
      </c>
      <c r="H5" s="13">
        <v>1184</v>
      </c>
      <c r="I5" s="13">
        <v>253</v>
      </c>
      <c r="J5" s="13">
        <v>453</v>
      </c>
      <c r="K5" s="13">
        <v>220</v>
      </c>
      <c r="L5" s="13">
        <v>689</v>
      </c>
      <c r="M5" s="13">
        <v>130</v>
      </c>
      <c r="N5" s="13">
        <v>289</v>
      </c>
      <c r="O5" s="13">
        <v>130</v>
      </c>
      <c r="P5" s="13">
        <v>396</v>
      </c>
      <c r="Q5" s="13">
        <v>301</v>
      </c>
      <c r="R5" s="13">
        <v>19</v>
      </c>
      <c r="S5" s="13">
        <v>85</v>
      </c>
      <c r="T5" s="13">
        <v>270</v>
      </c>
      <c r="U5" s="13">
        <v>178</v>
      </c>
      <c r="V5" s="13">
        <v>341</v>
      </c>
      <c r="W5" s="13">
        <v>24</v>
      </c>
      <c r="X5" s="13">
        <v>34</v>
      </c>
      <c r="Y5" s="13">
        <v>65</v>
      </c>
      <c r="Z5" s="13">
        <v>199</v>
      </c>
      <c r="AA5" s="13">
        <v>50</v>
      </c>
      <c r="AB5" s="13">
        <v>42</v>
      </c>
    </row>
    <row r="6" spans="1:28" x14ac:dyDescent="0.2">
      <c r="A6" s="5" t="s">
        <v>32</v>
      </c>
      <c r="B6" s="11">
        <v>23981</v>
      </c>
      <c r="C6" s="12">
        <v>9304</v>
      </c>
      <c r="D6" s="13">
        <v>3758</v>
      </c>
      <c r="E6" s="13">
        <v>2511</v>
      </c>
      <c r="F6" s="13">
        <v>965</v>
      </c>
      <c r="G6" s="13">
        <v>928</v>
      </c>
      <c r="H6" s="13">
        <v>1338</v>
      </c>
      <c r="I6" s="13">
        <v>331</v>
      </c>
      <c r="J6" s="13">
        <v>540</v>
      </c>
      <c r="K6" s="13">
        <v>321</v>
      </c>
      <c r="L6" s="13">
        <v>821</v>
      </c>
      <c r="M6" s="13">
        <v>170</v>
      </c>
      <c r="N6" s="13">
        <v>376</v>
      </c>
      <c r="O6" s="13">
        <v>179</v>
      </c>
      <c r="P6" s="13">
        <v>439</v>
      </c>
      <c r="Q6" s="13">
        <v>384</v>
      </c>
      <c r="R6" s="13">
        <v>30</v>
      </c>
      <c r="S6" s="13">
        <v>135</v>
      </c>
      <c r="T6" s="13">
        <v>319</v>
      </c>
      <c r="U6" s="13">
        <v>201</v>
      </c>
      <c r="V6" s="13">
        <v>392</v>
      </c>
      <c r="W6" s="13">
        <v>30</v>
      </c>
      <c r="X6" s="13">
        <v>67</v>
      </c>
      <c r="Y6" s="13">
        <v>76</v>
      </c>
      <c r="Z6" s="13">
        <v>239</v>
      </c>
      <c r="AA6" s="13">
        <v>53</v>
      </c>
      <c r="AB6" s="13">
        <v>66</v>
      </c>
    </row>
    <row r="7" spans="1:28" x14ac:dyDescent="0.2">
      <c r="A7" s="5" t="s">
        <v>33</v>
      </c>
      <c r="B7" s="11">
        <v>26041</v>
      </c>
      <c r="C7" s="12">
        <v>9911</v>
      </c>
      <c r="D7" s="13">
        <v>4100</v>
      </c>
      <c r="E7" s="13">
        <v>2757</v>
      </c>
      <c r="F7" s="13">
        <v>1121</v>
      </c>
      <c r="G7" s="13">
        <v>1008</v>
      </c>
      <c r="H7" s="13">
        <v>1537</v>
      </c>
      <c r="I7" s="13">
        <v>368</v>
      </c>
      <c r="J7" s="13">
        <v>659</v>
      </c>
      <c r="K7" s="13">
        <v>361</v>
      </c>
      <c r="L7" s="13">
        <v>767</v>
      </c>
      <c r="M7" s="13">
        <v>185</v>
      </c>
      <c r="N7" s="13">
        <v>371</v>
      </c>
      <c r="O7" s="13">
        <v>176</v>
      </c>
      <c r="P7" s="13">
        <v>493</v>
      </c>
      <c r="Q7" s="13">
        <v>446</v>
      </c>
      <c r="R7" s="13">
        <v>37</v>
      </c>
      <c r="S7" s="13">
        <v>133</v>
      </c>
      <c r="T7" s="13">
        <v>391</v>
      </c>
      <c r="U7" s="13">
        <v>201</v>
      </c>
      <c r="V7" s="13">
        <v>447</v>
      </c>
      <c r="W7" s="13">
        <v>25</v>
      </c>
      <c r="X7" s="13">
        <v>48</v>
      </c>
      <c r="Y7" s="13">
        <v>86</v>
      </c>
      <c r="Z7" s="13">
        <v>239</v>
      </c>
      <c r="AA7" s="13">
        <v>60</v>
      </c>
      <c r="AB7" s="13">
        <v>117</v>
      </c>
    </row>
    <row r="8" spans="1:28" x14ac:dyDescent="0.2">
      <c r="A8" s="5" t="s">
        <v>34</v>
      </c>
      <c r="B8" s="11">
        <v>24861</v>
      </c>
      <c r="C8" s="12">
        <v>9650</v>
      </c>
      <c r="D8" s="13">
        <v>3916</v>
      </c>
      <c r="E8" s="13">
        <v>2786</v>
      </c>
      <c r="F8" s="13">
        <v>1113</v>
      </c>
      <c r="G8" s="13">
        <v>1022</v>
      </c>
      <c r="H8" s="13">
        <v>1334</v>
      </c>
      <c r="I8" s="13">
        <v>294</v>
      </c>
      <c r="J8" s="13">
        <v>633</v>
      </c>
      <c r="K8" s="13">
        <v>359</v>
      </c>
      <c r="L8" s="13">
        <v>666</v>
      </c>
      <c r="M8" s="13">
        <v>164</v>
      </c>
      <c r="N8" s="13">
        <v>367</v>
      </c>
      <c r="O8" s="13">
        <v>132</v>
      </c>
      <c r="P8" s="13">
        <v>579</v>
      </c>
      <c r="Q8" s="13">
        <v>407</v>
      </c>
      <c r="R8" s="13">
        <v>9</v>
      </c>
      <c r="S8" s="13">
        <v>96</v>
      </c>
      <c r="T8" s="13">
        <v>340</v>
      </c>
      <c r="U8" s="13">
        <v>195</v>
      </c>
      <c r="V8" s="13">
        <v>403</v>
      </c>
      <c r="W8" s="13">
        <v>12</v>
      </c>
      <c r="X8" s="13">
        <v>15</v>
      </c>
      <c r="Y8" s="13">
        <v>46</v>
      </c>
      <c r="Z8" s="13">
        <v>214</v>
      </c>
      <c r="AA8" s="13">
        <v>39</v>
      </c>
      <c r="AB8" s="13">
        <v>93</v>
      </c>
    </row>
    <row r="9" spans="1:28" x14ac:dyDescent="0.2">
      <c r="A9" s="5" t="s">
        <v>35</v>
      </c>
      <c r="B9" s="11">
        <v>19816</v>
      </c>
      <c r="C9" s="12">
        <v>9347</v>
      </c>
      <c r="D9" s="13">
        <v>2956</v>
      </c>
      <c r="E9" s="13">
        <v>2220</v>
      </c>
      <c r="F9" s="13">
        <v>644</v>
      </c>
      <c r="G9" s="13">
        <v>484</v>
      </c>
      <c r="H9" s="13">
        <v>913</v>
      </c>
      <c r="I9" s="13">
        <v>139</v>
      </c>
      <c r="J9" s="13">
        <v>420</v>
      </c>
      <c r="K9" s="13">
        <v>213</v>
      </c>
      <c r="L9" s="13">
        <v>332</v>
      </c>
      <c r="M9" s="13">
        <v>95</v>
      </c>
      <c r="N9" s="13">
        <v>253</v>
      </c>
      <c r="O9" s="13">
        <v>74</v>
      </c>
      <c r="P9" s="13">
        <v>382</v>
      </c>
      <c r="Q9" s="13">
        <v>442</v>
      </c>
      <c r="R9" s="13">
        <v>10</v>
      </c>
      <c r="S9" s="13">
        <v>37</v>
      </c>
      <c r="T9" s="13">
        <v>209</v>
      </c>
      <c r="U9" s="13">
        <v>135</v>
      </c>
      <c r="V9" s="13">
        <v>289</v>
      </c>
      <c r="W9" s="13">
        <v>12</v>
      </c>
      <c r="X9" s="13">
        <v>0</v>
      </c>
      <c r="Y9" s="13">
        <v>46</v>
      </c>
      <c r="Z9" s="13">
        <v>80</v>
      </c>
      <c r="AA9" s="13">
        <v>19</v>
      </c>
      <c r="AB9" s="13">
        <v>15</v>
      </c>
    </row>
    <row r="10" spans="1:28" x14ac:dyDescent="0.2">
      <c r="A10" s="5" t="s">
        <v>36</v>
      </c>
      <c r="B10" s="11">
        <v>21080</v>
      </c>
      <c r="C10" s="12">
        <v>8751</v>
      </c>
      <c r="D10" s="13">
        <v>3291</v>
      </c>
      <c r="E10" s="13">
        <v>2473</v>
      </c>
      <c r="F10" s="13">
        <v>852</v>
      </c>
      <c r="G10" s="13">
        <v>714</v>
      </c>
      <c r="H10" s="13">
        <v>1225</v>
      </c>
      <c r="I10" s="13">
        <v>230</v>
      </c>
      <c r="J10" s="13">
        <v>416</v>
      </c>
      <c r="K10" s="13">
        <v>258</v>
      </c>
      <c r="L10" s="13">
        <v>427</v>
      </c>
      <c r="M10" s="13">
        <v>114</v>
      </c>
      <c r="N10" s="13">
        <v>295</v>
      </c>
      <c r="O10" s="13">
        <v>88</v>
      </c>
      <c r="P10" s="13">
        <v>394</v>
      </c>
      <c r="Q10" s="13">
        <v>381</v>
      </c>
      <c r="R10" s="13">
        <v>12</v>
      </c>
      <c r="S10" s="13">
        <v>64</v>
      </c>
      <c r="T10" s="13">
        <v>244</v>
      </c>
      <c r="U10" s="13">
        <v>171</v>
      </c>
      <c r="V10" s="13">
        <v>348</v>
      </c>
      <c r="W10" s="13">
        <v>22</v>
      </c>
      <c r="X10" s="13">
        <v>30</v>
      </c>
      <c r="Y10" s="13">
        <v>55</v>
      </c>
      <c r="Z10" s="13">
        <v>159</v>
      </c>
      <c r="AA10" s="13">
        <v>46</v>
      </c>
      <c r="AB10" s="13">
        <v>39</v>
      </c>
    </row>
    <row r="11" spans="1:28" x14ac:dyDescent="0.2">
      <c r="A11" s="5" t="s">
        <v>37</v>
      </c>
      <c r="B11" s="11">
        <v>23295</v>
      </c>
      <c r="C11" s="12">
        <v>9548</v>
      </c>
      <c r="D11" s="13">
        <v>3673</v>
      </c>
      <c r="E11" s="13">
        <v>2551</v>
      </c>
      <c r="F11" s="13">
        <v>931</v>
      </c>
      <c r="G11" s="13">
        <v>874</v>
      </c>
      <c r="H11" s="13">
        <v>1243</v>
      </c>
      <c r="I11" s="13">
        <v>288</v>
      </c>
      <c r="J11" s="13">
        <v>508</v>
      </c>
      <c r="K11" s="13">
        <v>279</v>
      </c>
      <c r="L11" s="13">
        <v>569</v>
      </c>
      <c r="M11" s="13">
        <v>117</v>
      </c>
      <c r="N11" s="13">
        <v>354</v>
      </c>
      <c r="O11" s="13">
        <v>111</v>
      </c>
      <c r="P11" s="13">
        <v>460</v>
      </c>
      <c r="Q11" s="13">
        <v>382</v>
      </c>
      <c r="R11" s="13">
        <v>11</v>
      </c>
      <c r="S11" s="13">
        <v>94</v>
      </c>
      <c r="T11" s="13">
        <v>290</v>
      </c>
      <c r="U11" s="13">
        <v>204</v>
      </c>
      <c r="V11" s="13">
        <v>355</v>
      </c>
      <c r="W11" s="13">
        <v>23</v>
      </c>
      <c r="X11" s="13">
        <v>44</v>
      </c>
      <c r="Y11" s="13">
        <v>72</v>
      </c>
      <c r="Z11" s="13">
        <v>213</v>
      </c>
      <c r="AA11" s="13">
        <v>62</v>
      </c>
      <c r="AB11" s="13">
        <v>47</v>
      </c>
    </row>
    <row r="12" spans="1:28" x14ac:dyDescent="0.2">
      <c r="A12" s="5" t="s">
        <v>38</v>
      </c>
      <c r="B12" s="11">
        <v>28240</v>
      </c>
      <c r="C12" s="12">
        <v>11168</v>
      </c>
      <c r="D12" s="13">
        <v>4406</v>
      </c>
      <c r="E12" s="13">
        <v>2961</v>
      </c>
      <c r="F12" s="13">
        <v>1248</v>
      </c>
      <c r="G12" s="13">
        <v>1113</v>
      </c>
      <c r="H12" s="13">
        <v>1569</v>
      </c>
      <c r="I12" s="13">
        <v>375</v>
      </c>
      <c r="J12" s="13">
        <v>662</v>
      </c>
      <c r="K12" s="13">
        <v>403</v>
      </c>
      <c r="L12" s="13">
        <v>780</v>
      </c>
      <c r="M12" s="13">
        <v>198</v>
      </c>
      <c r="N12" s="13">
        <v>476</v>
      </c>
      <c r="O12" s="13">
        <v>182</v>
      </c>
      <c r="P12" s="13">
        <v>519</v>
      </c>
      <c r="Q12" s="13">
        <v>445</v>
      </c>
      <c r="R12" s="13">
        <v>35</v>
      </c>
      <c r="S12" s="13">
        <v>121</v>
      </c>
      <c r="T12" s="13">
        <v>370</v>
      </c>
      <c r="U12" s="13">
        <v>236</v>
      </c>
      <c r="V12" s="13">
        <v>407</v>
      </c>
      <c r="W12" s="13">
        <v>27</v>
      </c>
      <c r="X12" s="13">
        <v>64</v>
      </c>
      <c r="Y12" s="13">
        <v>83</v>
      </c>
      <c r="Z12" s="13">
        <v>263</v>
      </c>
      <c r="AA12" s="13">
        <v>66</v>
      </c>
      <c r="AB12" s="13">
        <v>68</v>
      </c>
    </row>
    <row r="13" spans="1:28" x14ac:dyDescent="0.2">
      <c r="A13" s="5" t="s">
        <v>39</v>
      </c>
      <c r="B13" s="11">
        <v>32189</v>
      </c>
      <c r="C13" s="12">
        <v>12991</v>
      </c>
      <c r="D13" s="13">
        <v>4843</v>
      </c>
      <c r="E13" s="13">
        <v>3363</v>
      </c>
      <c r="F13" s="13">
        <v>1361</v>
      </c>
      <c r="G13" s="13">
        <v>1195</v>
      </c>
      <c r="H13" s="13">
        <v>1817</v>
      </c>
      <c r="I13" s="13">
        <v>431</v>
      </c>
      <c r="J13" s="13">
        <v>757</v>
      </c>
      <c r="K13" s="13">
        <v>432</v>
      </c>
      <c r="L13" s="13">
        <v>864</v>
      </c>
      <c r="M13" s="13">
        <v>214</v>
      </c>
      <c r="N13" s="13">
        <v>486</v>
      </c>
      <c r="O13" s="13">
        <v>199</v>
      </c>
      <c r="P13" s="13">
        <v>612</v>
      </c>
      <c r="Q13" s="13">
        <v>484</v>
      </c>
      <c r="R13" s="13">
        <v>20</v>
      </c>
      <c r="S13" s="13">
        <v>159</v>
      </c>
      <c r="T13" s="13">
        <v>452</v>
      </c>
      <c r="U13" s="13">
        <v>297</v>
      </c>
      <c r="V13" s="13">
        <v>516</v>
      </c>
      <c r="W13" s="13">
        <v>40</v>
      </c>
      <c r="X13" s="13">
        <v>67</v>
      </c>
      <c r="Y13" s="13">
        <v>102</v>
      </c>
      <c r="Z13" s="13">
        <v>291</v>
      </c>
      <c r="AA13" s="13">
        <v>92</v>
      </c>
      <c r="AB13" s="13">
        <v>82</v>
      </c>
    </row>
    <row r="14" spans="1:28" x14ac:dyDescent="0.2">
      <c r="A14" s="5" t="s">
        <v>40</v>
      </c>
      <c r="B14" s="11">
        <v>35439</v>
      </c>
      <c r="C14" s="12">
        <v>14783</v>
      </c>
      <c r="D14" s="13">
        <v>5161</v>
      </c>
      <c r="E14" s="13">
        <v>3916</v>
      </c>
      <c r="F14" s="13">
        <v>1415</v>
      </c>
      <c r="G14" s="13">
        <v>1234</v>
      </c>
      <c r="H14" s="13">
        <v>2087</v>
      </c>
      <c r="I14" s="13">
        <v>404</v>
      </c>
      <c r="J14" s="13">
        <v>875</v>
      </c>
      <c r="K14" s="13">
        <v>452</v>
      </c>
      <c r="L14" s="13">
        <v>765</v>
      </c>
      <c r="M14" s="13">
        <v>218</v>
      </c>
      <c r="N14" s="13">
        <v>541</v>
      </c>
      <c r="O14" s="13">
        <v>225</v>
      </c>
      <c r="P14" s="13">
        <v>663</v>
      </c>
      <c r="Q14" s="13">
        <v>569</v>
      </c>
      <c r="R14" s="13">
        <v>35</v>
      </c>
      <c r="S14" s="13">
        <v>136</v>
      </c>
      <c r="T14" s="13">
        <v>459</v>
      </c>
      <c r="U14" s="13">
        <v>287</v>
      </c>
      <c r="V14" s="13">
        <v>533</v>
      </c>
      <c r="W14" s="13">
        <v>35</v>
      </c>
      <c r="X14" s="13">
        <v>55</v>
      </c>
      <c r="Y14" s="13">
        <v>102</v>
      </c>
      <c r="Z14" s="13">
        <v>308</v>
      </c>
      <c r="AA14" s="13">
        <v>98</v>
      </c>
      <c r="AB14" s="13">
        <v>77</v>
      </c>
    </row>
    <row r="15" spans="1:28" x14ac:dyDescent="0.2">
      <c r="A15" s="5" t="s">
        <v>41</v>
      </c>
      <c r="B15" s="11">
        <v>31424</v>
      </c>
      <c r="C15" s="12">
        <v>12781</v>
      </c>
      <c r="D15" s="13">
        <v>4454</v>
      </c>
      <c r="E15" s="13">
        <v>3472</v>
      </c>
      <c r="F15" s="13">
        <v>1399</v>
      </c>
      <c r="G15" s="13">
        <v>1171</v>
      </c>
      <c r="H15" s="13">
        <v>1776</v>
      </c>
      <c r="I15" s="13">
        <v>404</v>
      </c>
      <c r="J15" s="13">
        <v>806</v>
      </c>
      <c r="K15" s="13">
        <v>448</v>
      </c>
      <c r="L15" s="13">
        <v>691</v>
      </c>
      <c r="M15" s="13">
        <v>234</v>
      </c>
      <c r="N15" s="13">
        <v>491</v>
      </c>
      <c r="O15" s="13">
        <v>182</v>
      </c>
      <c r="P15" s="13">
        <v>564</v>
      </c>
      <c r="Q15" s="13">
        <v>476</v>
      </c>
      <c r="R15" s="13">
        <v>36</v>
      </c>
      <c r="S15" s="13">
        <v>129</v>
      </c>
      <c r="T15" s="13">
        <v>413</v>
      </c>
      <c r="U15" s="13">
        <v>254</v>
      </c>
      <c r="V15" s="13">
        <v>542</v>
      </c>
      <c r="W15" s="13">
        <v>47</v>
      </c>
      <c r="X15" s="13">
        <v>80</v>
      </c>
      <c r="Y15" s="13">
        <v>129</v>
      </c>
      <c r="Z15" s="13">
        <v>279</v>
      </c>
      <c r="AA15" s="13">
        <v>88</v>
      </c>
      <c r="AB15" s="13">
        <v>86</v>
      </c>
    </row>
    <row r="16" spans="1:28" x14ac:dyDescent="0.2">
      <c r="A16" s="5" t="s">
        <v>42</v>
      </c>
      <c r="B16" s="11">
        <v>30033</v>
      </c>
      <c r="C16" s="12">
        <v>11522</v>
      </c>
      <c r="D16" s="13">
        <v>4227</v>
      </c>
      <c r="E16" s="13">
        <v>3410</v>
      </c>
      <c r="F16" s="13">
        <v>1439</v>
      </c>
      <c r="G16" s="13">
        <v>1202</v>
      </c>
      <c r="H16" s="13">
        <v>1737</v>
      </c>
      <c r="I16" s="13">
        <v>444</v>
      </c>
      <c r="J16" s="13">
        <v>829</v>
      </c>
      <c r="K16" s="13">
        <v>486</v>
      </c>
      <c r="L16" s="13">
        <v>656</v>
      </c>
      <c r="M16" s="13">
        <v>287</v>
      </c>
      <c r="N16" s="13">
        <v>498</v>
      </c>
      <c r="O16" s="13">
        <v>187</v>
      </c>
      <c r="P16" s="13">
        <v>523</v>
      </c>
      <c r="Q16" s="13">
        <v>446</v>
      </c>
      <c r="R16" s="13">
        <v>27</v>
      </c>
      <c r="S16" s="13">
        <v>103</v>
      </c>
      <c r="T16" s="13">
        <v>409</v>
      </c>
      <c r="U16" s="13">
        <v>253</v>
      </c>
      <c r="V16" s="13">
        <v>522</v>
      </c>
      <c r="W16" s="13">
        <v>47</v>
      </c>
      <c r="X16" s="13">
        <v>91</v>
      </c>
      <c r="Y16" s="13">
        <v>130</v>
      </c>
      <c r="Z16" s="13">
        <v>328</v>
      </c>
      <c r="AA16" s="13">
        <v>132</v>
      </c>
      <c r="AB16" s="13">
        <v>103</v>
      </c>
    </row>
    <row r="17" spans="1:60" x14ac:dyDescent="0.2">
      <c r="A17" s="5" t="s">
        <v>43</v>
      </c>
      <c r="B17" s="11">
        <v>34417</v>
      </c>
      <c r="C17" s="12">
        <v>11918</v>
      </c>
      <c r="D17" s="13">
        <v>5290</v>
      </c>
      <c r="E17" s="13">
        <v>3761</v>
      </c>
      <c r="F17" s="13">
        <v>1803</v>
      </c>
      <c r="G17" s="13">
        <v>1471</v>
      </c>
      <c r="H17" s="13">
        <v>1877</v>
      </c>
      <c r="I17" s="13">
        <v>669</v>
      </c>
      <c r="J17" s="13">
        <v>960</v>
      </c>
      <c r="K17" s="13">
        <v>641</v>
      </c>
      <c r="L17" s="13">
        <v>800</v>
      </c>
      <c r="M17" s="13">
        <v>336</v>
      </c>
      <c r="N17" s="13">
        <v>738</v>
      </c>
      <c r="O17" s="13">
        <v>240</v>
      </c>
      <c r="P17" s="13">
        <v>592</v>
      </c>
      <c r="Q17" s="13">
        <v>560</v>
      </c>
      <c r="R17" s="13">
        <v>31</v>
      </c>
      <c r="S17" s="13">
        <v>159</v>
      </c>
      <c r="T17" s="13">
        <v>525</v>
      </c>
      <c r="U17" s="13">
        <v>315</v>
      </c>
      <c r="V17" s="13">
        <v>547</v>
      </c>
      <c r="W17" s="13">
        <v>57</v>
      </c>
      <c r="X17" s="13">
        <v>127</v>
      </c>
      <c r="Y17" s="13">
        <v>208</v>
      </c>
      <c r="Z17" s="13">
        <v>482</v>
      </c>
      <c r="AA17" s="13">
        <v>170</v>
      </c>
      <c r="AB17" s="13">
        <v>137</v>
      </c>
    </row>
    <row r="18" spans="1:60" x14ac:dyDescent="0.2">
      <c r="A18" s="5" t="s">
        <v>44</v>
      </c>
      <c r="B18" s="11">
        <v>39467</v>
      </c>
      <c r="C18" s="12">
        <v>13107</v>
      </c>
      <c r="D18" s="13">
        <v>5717</v>
      </c>
      <c r="E18" s="13">
        <v>4341</v>
      </c>
      <c r="F18" s="13">
        <v>2155</v>
      </c>
      <c r="G18" s="13">
        <v>1763</v>
      </c>
      <c r="H18" s="13">
        <v>2302</v>
      </c>
      <c r="I18" s="13">
        <v>879</v>
      </c>
      <c r="J18" s="13">
        <v>1217</v>
      </c>
      <c r="K18" s="13">
        <v>867</v>
      </c>
      <c r="L18" s="13">
        <v>874</v>
      </c>
      <c r="M18" s="13">
        <v>442</v>
      </c>
      <c r="N18" s="13">
        <v>825</v>
      </c>
      <c r="O18" s="13">
        <v>274</v>
      </c>
      <c r="P18" s="13">
        <v>714</v>
      </c>
      <c r="Q18" s="13">
        <v>612</v>
      </c>
      <c r="R18" s="13">
        <v>41</v>
      </c>
      <c r="S18" s="13">
        <v>187</v>
      </c>
      <c r="T18" s="13">
        <v>597</v>
      </c>
      <c r="U18" s="13">
        <v>431</v>
      </c>
      <c r="V18" s="13">
        <v>686</v>
      </c>
      <c r="W18" s="13">
        <v>70</v>
      </c>
      <c r="X18" s="13">
        <v>132</v>
      </c>
      <c r="Y18" s="13">
        <v>257</v>
      </c>
      <c r="Z18" s="13">
        <v>604</v>
      </c>
      <c r="AA18" s="13">
        <v>186</v>
      </c>
      <c r="AB18" s="13">
        <v>186</v>
      </c>
    </row>
    <row r="19" spans="1:60" x14ac:dyDescent="0.2">
      <c r="A19" s="5" t="s">
        <v>45</v>
      </c>
      <c r="B19" s="11">
        <v>42828</v>
      </c>
      <c r="C19" s="12">
        <v>14441</v>
      </c>
      <c r="D19" s="13">
        <v>6229</v>
      </c>
      <c r="E19" s="13">
        <v>5004</v>
      </c>
      <c r="F19" s="13">
        <v>2233</v>
      </c>
      <c r="G19" s="13">
        <v>1873</v>
      </c>
      <c r="H19" s="13">
        <v>2347</v>
      </c>
      <c r="I19" s="13">
        <v>845</v>
      </c>
      <c r="J19" s="13">
        <v>1298</v>
      </c>
      <c r="K19" s="13">
        <v>903</v>
      </c>
      <c r="L19" s="13">
        <v>909</v>
      </c>
      <c r="M19" s="13">
        <v>447</v>
      </c>
      <c r="N19" s="13">
        <v>832</v>
      </c>
      <c r="O19" s="13">
        <v>322</v>
      </c>
      <c r="P19" s="13">
        <v>834</v>
      </c>
      <c r="Q19" s="13">
        <v>651</v>
      </c>
      <c r="R19" s="13">
        <v>49</v>
      </c>
      <c r="S19" s="13">
        <v>232</v>
      </c>
      <c r="T19" s="13">
        <v>714</v>
      </c>
      <c r="U19" s="13">
        <v>458</v>
      </c>
      <c r="V19" s="13">
        <v>726</v>
      </c>
      <c r="W19" s="13">
        <v>80</v>
      </c>
      <c r="X19" s="13">
        <v>129</v>
      </c>
      <c r="Y19" s="13">
        <v>295</v>
      </c>
      <c r="Z19" s="13">
        <v>594</v>
      </c>
      <c r="AA19" s="13">
        <v>205</v>
      </c>
      <c r="AB19" s="13">
        <v>177</v>
      </c>
    </row>
    <row r="20" spans="1:60" x14ac:dyDescent="0.2">
      <c r="A20" s="5" t="s">
        <v>46</v>
      </c>
      <c r="B20" s="11">
        <v>24727</v>
      </c>
      <c r="C20" s="12">
        <v>8444</v>
      </c>
      <c r="D20" s="13">
        <v>3515</v>
      </c>
      <c r="E20" s="13">
        <v>2888</v>
      </c>
      <c r="F20" s="13">
        <v>1381</v>
      </c>
      <c r="G20" s="13">
        <v>1102</v>
      </c>
      <c r="H20" s="13">
        <v>1382</v>
      </c>
      <c r="I20" s="13">
        <v>422</v>
      </c>
      <c r="J20" s="13">
        <v>738</v>
      </c>
      <c r="K20" s="13">
        <v>491</v>
      </c>
      <c r="L20" s="13">
        <v>507</v>
      </c>
      <c r="M20" s="13">
        <v>206</v>
      </c>
      <c r="N20" s="13">
        <v>482</v>
      </c>
      <c r="O20" s="13">
        <v>197</v>
      </c>
      <c r="P20" s="13">
        <v>509</v>
      </c>
      <c r="Q20" s="13">
        <v>392</v>
      </c>
      <c r="R20" s="13">
        <v>26</v>
      </c>
      <c r="S20" s="13">
        <v>115</v>
      </c>
      <c r="T20" s="13">
        <v>403</v>
      </c>
      <c r="U20" s="13">
        <v>307</v>
      </c>
      <c r="V20" s="13">
        <v>466</v>
      </c>
      <c r="W20" s="13">
        <v>41</v>
      </c>
      <c r="X20" s="13">
        <v>64</v>
      </c>
      <c r="Y20" s="13">
        <v>143</v>
      </c>
      <c r="Z20" s="13">
        <v>322</v>
      </c>
      <c r="AA20" s="13">
        <v>95</v>
      </c>
      <c r="AB20" s="13">
        <v>90</v>
      </c>
    </row>
    <row r="21" spans="1:60" x14ac:dyDescent="0.2">
      <c r="A21" s="5" t="s">
        <v>47</v>
      </c>
      <c r="B21" s="11">
        <v>21037</v>
      </c>
      <c r="C21" s="12">
        <v>6772</v>
      </c>
      <c r="D21" s="13">
        <v>3058</v>
      </c>
      <c r="E21" s="13">
        <v>2396</v>
      </c>
      <c r="F21" s="13">
        <v>1232</v>
      </c>
      <c r="G21" s="13">
        <v>1018</v>
      </c>
      <c r="H21" s="13">
        <v>1204</v>
      </c>
      <c r="I21" s="13">
        <v>437</v>
      </c>
      <c r="J21" s="13">
        <v>688</v>
      </c>
      <c r="K21" s="13">
        <v>453</v>
      </c>
      <c r="L21" s="13">
        <v>444</v>
      </c>
      <c r="M21" s="13">
        <v>216</v>
      </c>
      <c r="N21" s="13">
        <v>390</v>
      </c>
      <c r="O21" s="13">
        <v>179</v>
      </c>
      <c r="P21" s="13">
        <v>376</v>
      </c>
      <c r="Q21" s="13">
        <v>343</v>
      </c>
      <c r="R21" s="13">
        <v>33</v>
      </c>
      <c r="S21" s="13">
        <v>120</v>
      </c>
      <c r="T21" s="13">
        <v>317</v>
      </c>
      <c r="U21" s="13">
        <v>236</v>
      </c>
      <c r="V21" s="13">
        <v>350</v>
      </c>
      <c r="W21" s="13">
        <v>46</v>
      </c>
      <c r="X21" s="13">
        <v>81</v>
      </c>
      <c r="Y21" s="13">
        <v>153</v>
      </c>
      <c r="Z21" s="13">
        <v>296</v>
      </c>
      <c r="AA21" s="13">
        <v>102</v>
      </c>
      <c r="AB21" s="13">
        <v>99</v>
      </c>
    </row>
    <row r="22" spans="1:60" x14ac:dyDescent="0.2">
      <c r="A22" s="2" t="s">
        <v>48</v>
      </c>
      <c r="B22" s="11">
        <v>14302</v>
      </c>
      <c r="C22" s="12">
        <v>4326</v>
      </c>
      <c r="D22" s="13">
        <v>2014</v>
      </c>
      <c r="E22" s="13">
        <v>1680</v>
      </c>
      <c r="F22" s="13">
        <v>865</v>
      </c>
      <c r="G22" s="13">
        <v>756</v>
      </c>
      <c r="H22" s="13">
        <v>744</v>
      </c>
      <c r="I22" s="13">
        <v>343</v>
      </c>
      <c r="J22" s="13">
        <v>501</v>
      </c>
      <c r="K22" s="13">
        <v>362</v>
      </c>
      <c r="L22" s="13">
        <v>273</v>
      </c>
      <c r="M22" s="13">
        <v>197</v>
      </c>
      <c r="N22" s="13">
        <v>323</v>
      </c>
      <c r="O22" s="13">
        <v>107</v>
      </c>
      <c r="P22" s="13">
        <v>254</v>
      </c>
      <c r="Q22" s="13">
        <v>223</v>
      </c>
      <c r="R22" s="13">
        <v>17</v>
      </c>
      <c r="S22" s="13">
        <v>85</v>
      </c>
      <c r="T22" s="13">
        <v>209</v>
      </c>
      <c r="U22" s="13">
        <v>147</v>
      </c>
      <c r="V22" s="13">
        <v>219</v>
      </c>
      <c r="W22" s="13">
        <v>45</v>
      </c>
      <c r="X22" s="13">
        <v>67</v>
      </c>
      <c r="Y22" s="13">
        <v>150</v>
      </c>
      <c r="Z22" s="13">
        <v>251</v>
      </c>
      <c r="AA22" s="13">
        <v>70</v>
      </c>
      <c r="AB22" s="13">
        <v>75</v>
      </c>
    </row>
    <row r="23" spans="1:60" x14ac:dyDescent="0.2">
      <c r="A23" s="2" t="s">
        <v>49</v>
      </c>
      <c r="B23" s="11">
        <v>6018</v>
      </c>
      <c r="C23" s="12">
        <v>1783</v>
      </c>
      <c r="D23" s="13">
        <v>845</v>
      </c>
      <c r="E23" s="13">
        <v>700</v>
      </c>
      <c r="F23" s="13">
        <v>377</v>
      </c>
      <c r="G23" s="13">
        <v>317</v>
      </c>
      <c r="H23" s="13">
        <v>333</v>
      </c>
      <c r="I23" s="13">
        <v>157</v>
      </c>
      <c r="J23" s="13">
        <v>225</v>
      </c>
      <c r="K23" s="13">
        <v>135</v>
      </c>
      <c r="L23" s="13">
        <v>112</v>
      </c>
      <c r="M23" s="13">
        <v>75</v>
      </c>
      <c r="N23" s="13">
        <v>96</v>
      </c>
      <c r="O23" s="13">
        <v>44</v>
      </c>
      <c r="P23" s="13">
        <v>89</v>
      </c>
      <c r="Q23" s="13">
        <v>85</v>
      </c>
      <c r="R23" s="13">
        <v>12</v>
      </c>
      <c r="S23" s="13">
        <v>33</v>
      </c>
      <c r="T23" s="13">
        <v>96</v>
      </c>
      <c r="U23" s="13">
        <v>63</v>
      </c>
      <c r="V23" s="13">
        <v>87</v>
      </c>
      <c r="W23" s="13">
        <v>17</v>
      </c>
      <c r="X23" s="13">
        <v>39</v>
      </c>
      <c r="Y23" s="13">
        <v>71</v>
      </c>
      <c r="Z23" s="13">
        <v>132</v>
      </c>
      <c r="AA23" s="13">
        <v>56</v>
      </c>
      <c r="AB23" s="13">
        <v>38</v>
      </c>
    </row>
    <row r="24" spans="1:60" x14ac:dyDescent="0.2">
      <c r="A24" s="2" t="s">
        <v>50</v>
      </c>
      <c r="B24" s="11">
        <v>1173</v>
      </c>
      <c r="C24" s="12">
        <v>369</v>
      </c>
      <c r="D24" s="13">
        <v>148</v>
      </c>
      <c r="E24" s="13">
        <v>119</v>
      </c>
      <c r="F24" s="13">
        <v>64</v>
      </c>
      <c r="G24" s="13">
        <v>65</v>
      </c>
      <c r="H24" s="13">
        <v>74</v>
      </c>
      <c r="I24" s="13">
        <v>33</v>
      </c>
      <c r="J24" s="13">
        <v>43</v>
      </c>
      <c r="K24" s="13">
        <v>24</v>
      </c>
      <c r="L24" s="13">
        <v>16</v>
      </c>
      <c r="M24" s="13">
        <v>17</v>
      </c>
      <c r="N24" s="13">
        <v>26</v>
      </c>
      <c r="O24" s="13">
        <v>4</v>
      </c>
      <c r="P24" s="13">
        <v>17</v>
      </c>
      <c r="Q24" s="13">
        <v>18</v>
      </c>
      <c r="R24" s="13">
        <v>2</v>
      </c>
      <c r="S24" s="13">
        <v>8</v>
      </c>
      <c r="T24" s="13">
        <v>24</v>
      </c>
      <c r="U24" s="13">
        <v>17</v>
      </c>
      <c r="V24" s="13">
        <v>17</v>
      </c>
      <c r="W24" s="13">
        <v>4</v>
      </c>
      <c r="X24" s="13">
        <v>7</v>
      </c>
      <c r="Y24" s="13">
        <v>13</v>
      </c>
      <c r="Z24" s="13">
        <v>26</v>
      </c>
      <c r="AA24" s="13">
        <v>8</v>
      </c>
      <c r="AB24" s="13">
        <v>9</v>
      </c>
    </row>
    <row r="25" spans="1:60" x14ac:dyDescent="0.2">
      <c r="A25" s="3" t="s">
        <v>51</v>
      </c>
      <c r="B25" s="14">
        <v>124</v>
      </c>
      <c r="C25" s="15">
        <v>35</v>
      </c>
      <c r="D25" s="16">
        <v>17</v>
      </c>
      <c r="E25" s="16">
        <v>13</v>
      </c>
      <c r="F25" s="16">
        <v>9</v>
      </c>
      <c r="G25" s="16">
        <v>7</v>
      </c>
      <c r="H25" s="16">
        <v>7</v>
      </c>
      <c r="I25" s="16">
        <v>3</v>
      </c>
      <c r="J25" s="16">
        <v>6</v>
      </c>
      <c r="K25" s="16">
        <v>3</v>
      </c>
      <c r="L25" s="16">
        <v>3</v>
      </c>
      <c r="M25" s="16">
        <v>0</v>
      </c>
      <c r="N25" s="16">
        <v>5</v>
      </c>
      <c r="O25" s="16">
        <v>2</v>
      </c>
      <c r="P25" s="16">
        <v>2</v>
      </c>
      <c r="Q25" s="16">
        <v>-1</v>
      </c>
      <c r="R25" s="16">
        <v>0</v>
      </c>
      <c r="S25" s="16">
        <v>0</v>
      </c>
      <c r="T25" s="16">
        <v>4</v>
      </c>
      <c r="U25" s="16">
        <v>5</v>
      </c>
      <c r="V25" s="16">
        <v>0</v>
      </c>
      <c r="W25" s="16">
        <v>0</v>
      </c>
      <c r="X25" s="16">
        <v>0</v>
      </c>
      <c r="Y25" s="16">
        <v>0</v>
      </c>
      <c r="Z25" s="16">
        <v>2</v>
      </c>
      <c r="AA25" s="16">
        <v>2</v>
      </c>
      <c r="AB25" s="16">
        <v>0</v>
      </c>
    </row>
    <row r="26" spans="1:60" x14ac:dyDescent="0.2"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0"/>
      <c r="AB26" s="10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</row>
    <row r="27" spans="1:60" x14ac:dyDescent="0.2">
      <c r="B27" s="10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  <c r="Z27" s="10"/>
      <c r="AA27" s="10"/>
      <c r="AB27" s="10"/>
    </row>
    <row r="28" spans="1:60" x14ac:dyDescent="0.2">
      <c r="A28" s="22" t="s">
        <v>27</v>
      </c>
      <c r="B28" s="26" t="s">
        <v>29</v>
      </c>
      <c r="C28" s="24" t="s">
        <v>25</v>
      </c>
      <c r="D28" s="20" t="s">
        <v>14</v>
      </c>
      <c r="E28" s="20" t="s">
        <v>15</v>
      </c>
      <c r="F28" s="20" t="s">
        <v>16</v>
      </c>
      <c r="G28" s="20" t="s">
        <v>17</v>
      </c>
      <c r="H28" s="20" t="s">
        <v>18</v>
      </c>
      <c r="I28" s="20" t="s">
        <v>19</v>
      </c>
      <c r="J28" s="20" t="s">
        <v>20</v>
      </c>
      <c r="K28" s="20" t="s">
        <v>21</v>
      </c>
      <c r="L28" s="20" t="s">
        <v>0</v>
      </c>
      <c r="M28" s="20" t="s">
        <v>22</v>
      </c>
      <c r="N28" s="20" t="s">
        <v>1</v>
      </c>
      <c r="O28" s="20" t="s">
        <v>23</v>
      </c>
      <c r="P28" s="20" t="s">
        <v>2</v>
      </c>
      <c r="Q28" s="20" t="s">
        <v>3</v>
      </c>
      <c r="R28" s="20" t="s">
        <v>4</v>
      </c>
      <c r="S28" s="20" t="s">
        <v>5</v>
      </c>
      <c r="T28" s="20" t="s">
        <v>6</v>
      </c>
      <c r="U28" s="20" t="s">
        <v>7</v>
      </c>
      <c r="V28" s="20" t="s">
        <v>8</v>
      </c>
      <c r="W28" s="20" t="s">
        <v>9</v>
      </c>
      <c r="X28" s="20" t="s">
        <v>10</v>
      </c>
      <c r="Y28" s="20" t="s">
        <v>24</v>
      </c>
      <c r="Z28" s="20" t="s">
        <v>11</v>
      </c>
      <c r="AA28" s="20" t="s">
        <v>12</v>
      </c>
      <c r="AB28" s="20" t="s">
        <v>13</v>
      </c>
    </row>
    <row r="29" spans="1:60" x14ac:dyDescent="0.2">
      <c r="A29" s="23"/>
      <c r="B29" s="27"/>
      <c r="C29" s="25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1"/>
      <c r="W29" s="30"/>
      <c r="X29" s="30"/>
      <c r="Y29" s="30"/>
      <c r="Z29" s="30"/>
      <c r="AA29" s="30"/>
      <c r="AB29" s="30"/>
    </row>
    <row r="30" spans="1:60" x14ac:dyDescent="0.2">
      <c r="A30" s="5" t="s">
        <v>31</v>
      </c>
      <c r="B30" s="11">
        <v>19741</v>
      </c>
      <c r="C30" s="12">
        <v>7990</v>
      </c>
      <c r="D30" s="13">
        <v>3144</v>
      </c>
      <c r="E30" s="13">
        <v>2061</v>
      </c>
      <c r="F30" s="13">
        <v>771</v>
      </c>
      <c r="G30" s="13">
        <v>732</v>
      </c>
      <c r="H30" s="13">
        <v>1110</v>
      </c>
      <c r="I30" s="13">
        <v>255</v>
      </c>
      <c r="J30" s="13">
        <v>467</v>
      </c>
      <c r="K30" s="13">
        <v>246</v>
      </c>
      <c r="L30" s="13">
        <v>624</v>
      </c>
      <c r="M30" s="13">
        <v>108</v>
      </c>
      <c r="N30" s="13">
        <v>300</v>
      </c>
      <c r="O30" s="13">
        <v>102</v>
      </c>
      <c r="P30" s="13">
        <v>347</v>
      </c>
      <c r="Q30" s="13">
        <v>274</v>
      </c>
      <c r="R30" s="13">
        <v>18</v>
      </c>
      <c r="S30" s="13">
        <v>96</v>
      </c>
      <c r="T30" s="13">
        <v>225</v>
      </c>
      <c r="U30" s="13">
        <v>186</v>
      </c>
      <c r="V30" s="13">
        <v>331</v>
      </c>
      <c r="W30" s="13">
        <v>17</v>
      </c>
      <c r="X30" s="13">
        <v>43</v>
      </c>
      <c r="Y30" s="13">
        <v>53</v>
      </c>
      <c r="Z30" s="13">
        <v>167</v>
      </c>
      <c r="AA30" s="13">
        <v>54</v>
      </c>
      <c r="AB30" s="13">
        <v>42</v>
      </c>
    </row>
    <row r="31" spans="1:60" x14ac:dyDescent="0.2">
      <c r="A31" s="5" t="s">
        <v>32</v>
      </c>
      <c r="B31" s="11">
        <v>23121</v>
      </c>
      <c r="C31" s="12">
        <v>9028</v>
      </c>
      <c r="D31" s="13">
        <v>3648</v>
      </c>
      <c r="E31" s="13">
        <v>2299</v>
      </c>
      <c r="F31" s="13">
        <v>968</v>
      </c>
      <c r="G31" s="13">
        <v>879</v>
      </c>
      <c r="H31" s="13">
        <v>1308</v>
      </c>
      <c r="I31" s="13">
        <v>367</v>
      </c>
      <c r="J31" s="13">
        <v>496</v>
      </c>
      <c r="K31" s="13">
        <v>323</v>
      </c>
      <c r="L31" s="13">
        <v>777</v>
      </c>
      <c r="M31" s="13">
        <v>168</v>
      </c>
      <c r="N31" s="13">
        <v>334</v>
      </c>
      <c r="O31" s="13">
        <v>156</v>
      </c>
      <c r="P31" s="13">
        <v>411</v>
      </c>
      <c r="Q31" s="13">
        <v>412</v>
      </c>
      <c r="R31" s="13">
        <v>23</v>
      </c>
      <c r="S31" s="13">
        <v>158</v>
      </c>
      <c r="T31" s="13">
        <v>310</v>
      </c>
      <c r="U31" s="13">
        <v>243</v>
      </c>
      <c r="V31" s="13">
        <v>389</v>
      </c>
      <c r="W31" s="13">
        <v>23</v>
      </c>
      <c r="X31" s="13">
        <v>36</v>
      </c>
      <c r="Y31" s="13">
        <v>61</v>
      </c>
      <c r="Z31" s="13">
        <v>199</v>
      </c>
      <c r="AA31" s="13">
        <v>55</v>
      </c>
      <c r="AB31" s="13">
        <v>50</v>
      </c>
    </row>
    <row r="32" spans="1:60" x14ac:dyDescent="0.2">
      <c r="A32" s="5" t="s">
        <v>33</v>
      </c>
      <c r="B32" s="11">
        <v>24781</v>
      </c>
      <c r="C32" s="12">
        <v>9448</v>
      </c>
      <c r="D32" s="13">
        <v>3903</v>
      </c>
      <c r="E32" s="13">
        <v>2548</v>
      </c>
      <c r="F32" s="13">
        <v>1091</v>
      </c>
      <c r="G32" s="13">
        <v>939</v>
      </c>
      <c r="H32" s="13">
        <v>1407</v>
      </c>
      <c r="I32" s="13">
        <v>323</v>
      </c>
      <c r="J32" s="13">
        <v>610</v>
      </c>
      <c r="K32" s="13">
        <v>358</v>
      </c>
      <c r="L32" s="13">
        <v>748</v>
      </c>
      <c r="M32" s="13">
        <v>171</v>
      </c>
      <c r="N32" s="13">
        <v>430</v>
      </c>
      <c r="O32" s="13">
        <v>189</v>
      </c>
      <c r="P32" s="13">
        <v>489</v>
      </c>
      <c r="Q32" s="13">
        <v>406</v>
      </c>
      <c r="R32" s="13">
        <v>19</v>
      </c>
      <c r="S32" s="13">
        <v>138</v>
      </c>
      <c r="T32" s="13">
        <v>365</v>
      </c>
      <c r="U32" s="13">
        <v>214</v>
      </c>
      <c r="V32" s="13">
        <v>425</v>
      </c>
      <c r="W32" s="13">
        <v>21</v>
      </c>
      <c r="X32" s="13">
        <v>53</v>
      </c>
      <c r="Y32" s="13">
        <v>78</v>
      </c>
      <c r="Z32" s="13">
        <v>228</v>
      </c>
      <c r="AA32" s="13">
        <v>75</v>
      </c>
      <c r="AB32" s="13">
        <v>101</v>
      </c>
    </row>
    <row r="33" spans="1:28" x14ac:dyDescent="0.2">
      <c r="A33" s="5" t="s">
        <v>34</v>
      </c>
      <c r="B33" s="11">
        <v>23491</v>
      </c>
      <c r="C33" s="12">
        <v>9426</v>
      </c>
      <c r="D33" s="13">
        <v>3684</v>
      </c>
      <c r="E33" s="13">
        <v>2511</v>
      </c>
      <c r="F33" s="13">
        <v>946</v>
      </c>
      <c r="G33" s="13">
        <v>903</v>
      </c>
      <c r="H33" s="13">
        <v>1316</v>
      </c>
      <c r="I33" s="13">
        <v>260</v>
      </c>
      <c r="J33" s="13">
        <v>624</v>
      </c>
      <c r="K33" s="13">
        <v>306</v>
      </c>
      <c r="L33" s="13">
        <v>637</v>
      </c>
      <c r="M33" s="13">
        <v>141</v>
      </c>
      <c r="N33" s="13">
        <v>365</v>
      </c>
      <c r="O33" s="13">
        <v>142</v>
      </c>
      <c r="P33" s="13">
        <v>494</v>
      </c>
      <c r="Q33" s="13">
        <v>361</v>
      </c>
      <c r="R33" s="13">
        <v>3</v>
      </c>
      <c r="S33" s="13">
        <v>83</v>
      </c>
      <c r="T33" s="13">
        <v>346</v>
      </c>
      <c r="U33" s="13">
        <v>202</v>
      </c>
      <c r="V33" s="13">
        <v>363</v>
      </c>
      <c r="W33" s="13">
        <v>12</v>
      </c>
      <c r="X33" s="13">
        <v>21</v>
      </c>
      <c r="Y33" s="13">
        <v>27</v>
      </c>
      <c r="Z33" s="13">
        <v>200</v>
      </c>
      <c r="AA33" s="13">
        <v>48</v>
      </c>
      <c r="AB33" s="13">
        <v>76</v>
      </c>
    </row>
    <row r="34" spans="1:28" x14ac:dyDescent="0.2">
      <c r="A34" s="5" t="s">
        <v>35</v>
      </c>
      <c r="B34" s="11">
        <v>19311</v>
      </c>
      <c r="C34" s="12">
        <v>9401</v>
      </c>
      <c r="D34" s="13">
        <v>3000</v>
      </c>
      <c r="E34" s="13">
        <v>1894</v>
      </c>
      <c r="F34" s="13">
        <v>598</v>
      </c>
      <c r="G34" s="13">
        <v>592</v>
      </c>
      <c r="H34" s="13">
        <v>748</v>
      </c>
      <c r="I34" s="13">
        <v>145</v>
      </c>
      <c r="J34" s="13">
        <v>346</v>
      </c>
      <c r="K34" s="13">
        <v>155</v>
      </c>
      <c r="L34" s="13">
        <v>430</v>
      </c>
      <c r="M34" s="13">
        <v>75</v>
      </c>
      <c r="N34" s="13">
        <v>243</v>
      </c>
      <c r="O34" s="13">
        <v>91</v>
      </c>
      <c r="P34" s="13">
        <v>368</v>
      </c>
      <c r="Q34" s="13">
        <v>338</v>
      </c>
      <c r="R34" s="13">
        <v>5</v>
      </c>
      <c r="S34" s="13">
        <v>36</v>
      </c>
      <c r="T34" s="13">
        <v>321</v>
      </c>
      <c r="U34" s="13">
        <v>124</v>
      </c>
      <c r="V34" s="13">
        <v>277</v>
      </c>
      <c r="W34" s="13">
        <v>6</v>
      </c>
      <c r="X34" s="13">
        <v>2</v>
      </c>
      <c r="Y34" s="13">
        <v>38</v>
      </c>
      <c r="Z34" s="13">
        <v>48</v>
      </c>
      <c r="AA34" s="13">
        <v>18</v>
      </c>
      <c r="AB34" s="13">
        <v>19</v>
      </c>
    </row>
    <row r="35" spans="1:28" x14ac:dyDescent="0.2">
      <c r="A35" s="5" t="s">
        <v>36</v>
      </c>
      <c r="B35" s="11">
        <v>20516</v>
      </c>
      <c r="C35" s="12">
        <v>8932</v>
      </c>
      <c r="D35" s="13">
        <v>3281</v>
      </c>
      <c r="E35" s="13">
        <v>2071</v>
      </c>
      <c r="F35" s="13">
        <v>770</v>
      </c>
      <c r="G35" s="13">
        <v>742</v>
      </c>
      <c r="H35" s="13">
        <v>1151</v>
      </c>
      <c r="I35" s="13">
        <v>205</v>
      </c>
      <c r="J35" s="13">
        <v>431</v>
      </c>
      <c r="K35" s="13">
        <v>230</v>
      </c>
      <c r="L35" s="13">
        <v>513</v>
      </c>
      <c r="M35" s="13">
        <v>118</v>
      </c>
      <c r="N35" s="13">
        <v>283</v>
      </c>
      <c r="O35" s="13">
        <v>84</v>
      </c>
      <c r="P35" s="13">
        <v>359</v>
      </c>
      <c r="Q35" s="13">
        <v>308</v>
      </c>
      <c r="R35" s="13">
        <v>8</v>
      </c>
      <c r="S35" s="13">
        <v>73</v>
      </c>
      <c r="T35" s="13">
        <v>256</v>
      </c>
      <c r="U35" s="13">
        <v>163</v>
      </c>
      <c r="V35" s="13">
        <v>263</v>
      </c>
      <c r="W35" s="13">
        <v>9</v>
      </c>
      <c r="X35" s="13">
        <v>19</v>
      </c>
      <c r="Y35" s="13">
        <v>48</v>
      </c>
      <c r="Z35" s="13">
        <v>152</v>
      </c>
      <c r="AA35" s="13">
        <v>31</v>
      </c>
      <c r="AB35" s="13">
        <v>23</v>
      </c>
    </row>
    <row r="36" spans="1:28" x14ac:dyDescent="0.2">
      <c r="A36" s="5" t="s">
        <v>37</v>
      </c>
      <c r="B36" s="11">
        <v>24000</v>
      </c>
      <c r="C36" s="12">
        <v>10117</v>
      </c>
      <c r="D36" s="13">
        <v>3908</v>
      </c>
      <c r="E36" s="13">
        <v>2352</v>
      </c>
      <c r="F36" s="13">
        <v>974</v>
      </c>
      <c r="G36" s="13">
        <v>889</v>
      </c>
      <c r="H36" s="13">
        <v>1243</v>
      </c>
      <c r="I36" s="13">
        <v>281</v>
      </c>
      <c r="J36" s="13">
        <v>528</v>
      </c>
      <c r="K36" s="13">
        <v>278</v>
      </c>
      <c r="L36" s="13">
        <v>673</v>
      </c>
      <c r="M36" s="13">
        <v>151</v>
      </c>
      <c r="N36" s="13">
        <v>359</v>
      </c>
      <c r="O36" s="13">
        <v>114</v>
      </c>
      <c r="P36" s="13">
        <v>413</v>
      </c>
      <c r="Q36" s="13">
        <v>331</v>
      </c>
      <c r="R36" s="13">
        <v>12</v>
      </c>
      <c r="S36" s="13">
        <v>97</v>
      </c>
      <c r="T36" s="13">
        <v>313</v>
      </c>
      <c r="U36" s="13">
        <v>161</v>
      </c>
      <c r="V36" s="13">
        <v>359</v>
      </c>
      <c r="W36" s="13">
        <v>24</v>
      </c>
      <c r="X36" s="13">
        <v>38</v>
      </c>
      <c r="Y36" s="13">
        <v>61</v>
      </c>
      <c r="Z36" s="13">
        <v>198</v>
      </c>
      <c r="AA36" s="13">
        <v>51</v>
      </c>
      <c r="AB36" s="13">
        <v>45</v>
      </c>
    </row>
    <row r="37" spans="1:28" x14ac:dyDescent="0.2">
      <c r="A37" s="5" t="s">
        <v>38</v>
      </c>
      <c r="B37" s="11">
        <v>29664</v>
      </c>
      <c r="C37" s="12">
        <v>12135</v>
      </c>
      <c r="D37" s="13">
        <v>4736</v>
      </c>
      <c r="E37" s="13">
        <v>2994</v>
      </c>
      <c r="F37" s="13">
        <v>1290</v>
      </c>
      <c r="G37" s="13">
        <v>1091</v>
      </c>
      <c r="H37" s="13">
        <v>1566</v>
      </c>
      <c r="I37" s="13">
        <v>384</v>
      </c>
      <c r="J37" s="13">
        <v>699</v>
      </c>
      <c r="K37" s="13">
        <v>381</v>
      </c>
      <c r="L37" s="13">
        <v>860</v>
      </c>
      <c r="M37" s="13">
        <v>183</v>
      </c>
      <c r="N37" s="13">
        <v>465</v>
      </c>
      <c r="O37" s="13">
        <v>176</v>
      </c>
      <c r="P37" s="13">
        <v>543</v>
      </c>
      <c r="Q37" s="13">
        <v>408</v>
      </c>
      <c r="R37" s="13">
        <v>28</v>
      </c>
      <c r="S37" s="13">
        <v>143</v>
      </c>
      <c r="T37" s="13">
        <v>376</v>
      </c>
      <c r="U37" s="13">
        <v>237</v>
      </c>
      <c r="V37" s="13">
        <v>422</v>
      </c>
      <c r="W37" s="13">
        <v>29</v>
      </c>
      <c r="X37" s="13">
        <v>50</v>
      </c>
      <c r="Y37" s="13">
        <v>78</v>
      </c>
      <c r="Z37" s="13">
        <v>248</v>
      </c>
      <c r="AA37" s="13">
        <v>76</v>
      </c>
      <c r="AB37" s="13">
        <v>60</v>
      </c>
    </row>
    <row r="38" spans="1:28" x14ac:dyDescent="0.2">
      <c r="A38" s="5" t="s">
        <v>39</v>
      </c>
      <c r="B38" s="11">
        <v>32790</v>
      </c>
      <c r="C38" s="12">
        <v>13555</v>
      </c>
      <c r="D38" s="13">
        <v>4908</v>
      </c>
      <c r="E38" s="13">
        <v>3307</v>
      </c>
      <c r="F38" s="13">
        <v>1381</v>
      </c>
      <c r="G38" s="13">
        <v>1304</v>
      </c>
      <c r="H38" s="13">
        <v>1884</v>
      </c>
      <c r="I38" s="13">
        <v>390</v>
      </c>
      <c r="J38" s="13">
        <v>739</v>
      </c>
      <c r="K38" s="13">
        <v>441</v>
      </c>
      <c r="L38" s="13">
        <v>866</v>
      </c>
      <c r="M38" s="13">
        <v>205</v>
      </c>
      <c r="N38" s="13">
        <v>499</v>
      </c>
      <c r="O38" s="13">
        <v>216</v>
      </c>
      <c r="P38" s="13">
        <v>611</v>
      </c>
      <c r="Q38" s="13">
        <v>493</v>
      </c>
      <c r="R38" s="13">
        <v>27</v>
      </c>
      <c r="S38" s="13">
        <v>137</v>
      </c>
      <c r="T38" s="13">
        <v>444</v>
      </c>
      <c r="U38" s="13">
        <v>259</v>
      </c>
      <c r="V38" s="13">
        <v>505</v>
      </c>
      <c r="W38" s="13">
        <v>34</v>
      </c>
      <c r="X38" s="13">
        <v>56</v>
      </c>
      <c r="Y38" s="13">
        <v>82</v>
      </c>
      <c r="Z38" s="13">
        <v>282</v>
      </c>
      <c r="AA38" s="13">
        <v>72</v>
      </c>
      <c r="AB38" s="13">
        <v>82</v>
      </c>
    </row>
    <row r="39" spans="1:28" x14ac:dyDescent="0.2">
      <c r="A39" s="5" t="s">
        <v>40</v>
      </c>
      <c r="B39" s="11">
        <v>36560</v>
      </c>
      <c r="C39" s="12">
        <v>15633</v>
      </c>
      <c r="D39" s="13">
        <v>5340</v>
      </c>
      <c r="E39" s="13">
        <v>3862</v>
      </c>
      <c r="F39" s="13">
        <v>1435</v>
      </c>
      <c r="G39" s="13">
        <v>1296</v>
      </c>
      <c r="H39" s="13">
        <v>2076</v>
      </c>
      <c r="I39" s="13">
        <v>393</v>
      </c>
      <c r="J39" s="13">
        <v>865</v>
      </c>
      <c r="K39" s="13">
        <v>428</v>
      </c>
      <c r="L39" s="13">
        <v>829</v>
      </c>
      <c r="M39" s="13">
        <v>217</v>
      </c>
      <c r="N39" s="13">
        <v>592</v>
      </c>
      <c r="O39" s="13">
        <v>219</v>
      </c>
      <c r="P39" s="13">
        <v>688</v>
      </c>
      <c r="Q39" s="13">
        <v>536</v>
      </c>
      <c r="R39" s="13">
        <v>30</v>
      </c>
      <c r="S39" s="13">
        <v>157</v>
      </c>
      <c r="T39" s="13">
        <v>487</v>
      </c>
      <c r="U39" s="13">
        <v>310</v>
      </c>
      <c r="V39" s="13">
        <v>525</v>
      </c>
      <c r="W39" s="13">
        <v>28</v>
      </c>
      <c r="X39" s="13">
        <v>51</v>
      </c>
      <c r="Y39" s="13">
        <v>92</v>
      </c>
      <c r="Z39" s="13">
        <v>299</v>
      </c>
      <c r="AA39" s="13">
        <v>65</v>
      </c>
      <c r="AB39" s="13">
        <v>83</v>
      </c>
    </row>
    <row r="40" spans="1:28" x14ac:dyDescent="0.2">
      <c r="A40" s="5" t="s">
        <v>41</v>
      </c>
      <c r="B40" s="11">
        <v>33778</v>
      </c>
      <c r="C40" s="12">
        <v>14187</v>
      </c>
      <c r="D40" s="13">
        <v>4836</v>
      </c>
      <c r="E40" s="13">
        <v>3681</v>
      </c>
      <c r="F40" s="13">
        <v>1386</v>
      </c>
      <c r="G40" s="13">
        <v>1180</v>
      </c>
      <c r="H40" s="13">
        <v>1885</v>
      </c>
      <c r="I40" s="13">
        <v>372</v>
      </c>
      <c r="J40" s="13">
        <v>872</v>
      </c>
      <c r="K40" s="13">
        <v>433</v>
      </c>
      <c r="L40" s="13">
        <v>773</v>
      </c>
      <c r="M40" s="13">
        <v>230</v>
      </c>
      <c r="N40" s="13">
        <v>550</v>
      </c>
      <c r="O40" s="13">
        <v>206</v>
      </c>
      <c r="P40" s="13">
        <v>607</v>
      </c>
      <c r="Q40" s="13">
        <v>523</v>
      </c>
      <c r="R40" s="13">
        <v>25</v>
      </c>
      <c r="S40" s="13">
        <v>108</v>
      </c>
      <c r="T40" s="13">
        <v>428</v>
      </c>
      <c r="U40" s="13">
        <v>263</v>
      </c>
      <c r="V40" s="13">
        <v>578</v>
      </c>
      <c r="W40" s="13">
        <v>46</v>
      </c>
      <c r="X40" s="13">
        <v>61</v>
      </c>
      <c r="Y40" s="13">
        <v>110</v>
      </c>
      <c r="Z40" s="13">
        <v>273</v>
      </c>
      <c r="AA40" s="13">
        <v>73</v>
      </c>
      <c r="AB40" s="13">
        <v>85</v>
      </c>
    </row>
    <row r="41" spans="1:28" x14ac:dyDescent="0.2">
      <c r="A41" s="5" t="s">
        <v>42</v>
      </c>
      <c r="B41" s="11">
        <v>32847</v>
      </c>
      <c r="C41" s="12">
        <v>12601</v>
      </c>
      <c r="D41" s="13">
        <v>4802</v>
      </c>
      <c r="E41" s="13">
        <v>3649</v>
      </c>
      <c r="F41" s="13">
        <v>1576</v>
      </c>
      <c r="G41" s="13">
        <v>1375</v>
      </c>
      <c r="H41" s="13">
        <v>1741</v>
      </c>
      <c r="I41" s="13">
        <v>495</v>
      </c>
      <c r="J41" s="13">
        <v>858</v>
      </c>
      <c r="K41" s="13">
        <v>570</v>
      </c>
      <c r="L41" s="13">
        <v>790</v>
      </c>
      <c r="M41" s="13">
        <v>283</v>
      </c>
      <c r="N41" s="13">
        <v>593</v>
      </c>
      <c r="O41" s="13">
        <v>194</v>
      </c>
      <c r="P41" s="13">
        <v>579</v>
      </c>
      <c r="Q41" s="13">
        <v>541</v>
      </c>
      <c r="R41" s="13">
        <v>22</v>
      </c>
      <c r="S41" s="13">
        <v>142</v>
      </c>
      <c r="T41" s="13">
        <v>440</v>
      </c>
      <c r="U41" s="13">
        <v>262</v>
      </c>
      <c r="V41" s="13">
        <v>544</v>
      </c>
      <c r="W41" s="13">
        <v>45</v>
      </c>
      <c r="X41" s="13">
        <v>65</v>
      </c>
      <c r="Y41" s="13">
        <v>119</v>
      </c>
      <c r="Z41" s="13">
        <v>328</v>
      </c>
      <c r="AA41" s="13">
        <v>130</v>
      </c>
      <c r="AB41" s="13">
        <v>95</v>
      </c>
    </row>
    <row r="42" spans="1:28" x14ac:dyDescent="0.2">
      <c r="A42" s="5" t="s">
        <v>43</v>
      </c>
      <c r="B42" s="11">
        <v>37579</v>
      </c>
      <c r="C42" s="12">
        <v>13233</v>
      </c>
      <c r="D42" s="13">
        <v>5758</v>
      </c>
      <c r="E42" s="13">
        <v>4197</v>
      </c>
      <c r="F42" s="13">
        <v>1896</v>
      </c>
      <c r="G42" s="13">
        <v>1650</v>
      </c>
      <c r="H42" s="13">
        <v>2125</v>
      </c>
      <c r="I42" s="13">
        <v>692</v>
      </c>
      <c r="J42" s="13">
        <v>1057</v>
      </c>
      <c r="K42" s="13">
        <v>719</v>
      </c>
      <c r="L42" s="13">
        <v>914</v>
      </c>
      <c r="M42" s="13">
        <v>365</v>
      </c>
      <c r="N42" s="13">
        <v>754</v>
      </c>
      <c r="O42" s="13">
        <v>244</v>
      </c>
      <c r="P42" s="13">
        <v>655</v>
      </c>
      <c r="Q42" s="13">
        <v>533</v>
      </c>
      <c r="R42" s="13">
        <v>23</v>
      </c>
      <c r="S42" s="13">
        <v>170</v>
      </c>
      <c r="T42" s="13">
        <v>547</v>
      </c>
      <c r="U42" s="13">
        <v>349</v>
      </c>
      <c r="V42" s="13">
        <v>602</v>
      </c>
      <c r="W42" s="13">
        <v>69</v>
      </c>
      <c r="X42" s="13">
        <v>96</v>
      </c>
      <c r="Y42" s="13">
        <v>195</v>
      </c>
      <c r="Z42" s="13">
        <v>452</v>
      </c>
      <c r="AA42" s="13">
        <v>149</v>
      </c>
      <c r="AB42" s="13">
        <v>140</v>
      </c>
    </row>
    <row r="43" spans="1:28" x14ac:dyDescent="0.2">
      <c r="A43" s="5" t="s">
        <v>44</v>
      </c>
      <c r="B43" s="11">
        <v>42320</v>
      </c>
      <c r="C43" s="12">
        <v>14402</v>
      </c>
      <c r="D43" s="13">
        <v>6354</v>
      </c>
      <c r="E43" s="13">
        <v>4818</v>
      </c>
      <c r="F43" s="13">
        <v>2210</v>
      </c>
      <c r="G43" s="13">
        <v>1905</v>
      </c>
      <c r="H43" s="13">
        <v>2382</v>
      </c>
      <c r="I43" s="13">
        <v>814</v>
      </c>
      <c r="J43" s="13">
        <v>1267</v>
      </c>
      <c r="K43" s="13">
        <v>835</v>
      </c>
      <c r="L43" s="13">
        <v>977</v>
      </c>
      <c r="M43" s="13">
        <v>417</v>
      </c>
      <c r="N43" s="13">
        <v>839</v>
      </c>
      <c r="O43" s="13">
        <v>316</v>
      </c>
      <c r="P43" s="13">
        <v>767</v>
      </c>
      <c r="Q43" s="13">
        <v>606</v>
      </c>
      <c r="R43" s="13">
        <v>41</v>
      </c>
      <c r="S43" s="13">
        <v>217</v>
      </c>
      <c r="T43" s="13">
        <v>654</v>
      </c>
      <c r="U43" s="13">
        <v>449</v>
      </c>
      <c r="V43" s="13">
        <v>742</v>
      </c>
      <c r="W43" s="13">
        <v>66</v>
      </c>
      <c r="X43" s="13">
        <v>102</v>
      </c>
      <c r="Y43" s="13">
        <v>231</v>
      </c>
      <c r="Z43" s="13">
        <v>576</v>
      </c>
      <c r="AA43" s="13">
        <v>179</v>
      </c>
      <c r="AB43" s="13">
        <v>150</v>
      </c>
    </row>
    <row r="44" spans="1:28" x14ac:dyDescent="0.2">
      <c r="A44" s="5" t="s">
        <v>45</v>
      </c>
      <c r="B44" s="11">
        <v>48788</v>
      </c>
      <c r="C44" s="12">
        <v>17155</v>
      </c>
      <c r="D44" s="13">
        <v>6936</v>
      </c>
      <c r="E44" s="13">
        <v>5762</v>
      </c>
      <c r="F44" s="13">
        <v>2488</v>
      </c>
      <c r="G44" s="13">
        <v>2100</v>
      </c>
      <c r="H44" s="13">
        <v>2799</v>
      </c>
      <c r="I44" s="13">
        <v>823</v>
      </c>
      <c r="J44" s="13">
        <v>1481</v>
      </c>
      <c r="K44" s="13">
        <v>908</v>
      </c>
      <c r="L44" s="13">
        <v>965</v>
      </c>
      <c r="M44" s="13">
        <v>418</v>
      </c>
      <c r="N44" s="13">
        <v>940</v>
      </c>
      <c r="O44" s="13">
        <v>362</v>
      </c>
      <c r="P44" s="13">
        <v>980</v>
      </c>
      <c r="Q44" s="13">
        <v>793</v>
      </c>
      <c r="R44" s="13">
        <v>46</v>
      </c>
      <c r="S44" s="13">
        <v>250</v>
      </c>
      <c r="T44" s="13">
        <v>776</v>
      </c>
      <c r="U44" s="13">
        <v>574</v>
      </c>
      <c r="V44" s="13">
        <v>847</v>
      </c>
      <c r="W44" s="13">
        <v>62</v>
      </c>
      <c r="X44" s="13">
        <v>110</v>
      </c>
      <c r="Y44" s="13">
        <v>296</v>
      </c>
      <c r="Z44" s="13">
        <v>589</v>
      </c>
      <c r="AA44" s="13">
        <v>155</v>
      </c>
      <c r="AB44" s="13">
        <v>175</v>
      </c>
    </row>
    <row r="45" spans="1:28" x14ac:dyDescent="0.2">
      <c r="A45" s="5" t="s">
        <v>46</v>
      </c>
      <c r="B45" s="11">
        <v>31416</v>
      </c>
      <c r="C45" s="12">
        <v>10772</v>
      </c>
      <c r="D45" s="13">
        <v>4461</v>
      </c>
      <c r="E45" s="13">
        <v>3741</v>
      </c>
      <c r="F45" s="13">
        <v>1768</v>
      </c>
      <c r="G45" s="13">
        <v>1331</v>
      </c>
      <c r="H45" s="13">
        <v>1809</v>
      </c>
      <c r="I45" s="13">
        <v>548</v>
      </c>
      <c r="J45" s="13">
        <v>979</v>
      </c>
      <c r="K45" s="13">
        <v>632</v>
      </c>
      <c r="L45" s="13">
        <v>649</v>
      </c>
      <c r="M45" s="13">
        <v>297</v>
      </c>
      <c r="N45" s="13">
        <v>608</v>
      </c>
      <c r="O45" s="13">
        <v>224</v>
      </c>
      <c r="P45" s="13">
        <v>624</v>
      </c>
      <c r="Q45" s="13">
        <v>446</v>
      </c>
      <c r="R45" s="13">
        <v>40</v>
      </c>
      <c r="S45" s="13">
        <v>139</v>
      </c>
      <c r="T45" s="13">
        <v>477</v>
      </c>
      <c r="U45" s="13">
        <v>340</v>
      </c>
      <c r="V45" s="13">
        <v>557</v>
      </c>
      <c r="W45" s="13">
        <v>48</v>
      </c>
      <c r="X45" s="13">
        <v>95</v>
      </c>
      <c r="Y45" s="13">
        <v>209</v>
      </c>
      <c r="Z45" s="13">
        <v>365</v>
      </c>
      <c r="AA45" s="13">
        <v>159</v>
      </c>
      <c r="AB45" s="13">
        <v>99</v>
      </c>
    </row>
    <row r="46" spans="1:28" x14ac:dyDescent="0.2">
      <c r="A46" s="5" t="s">
        <v>47</v>
      </c>
      <c r="B46" s="11">
        <v>31143</v>
      </c>
      <c r="C46" s="12">
        <v>9617</v>
      </c>
      <c r="D46" s="13">
        <v>4637</v>
      </c>
      <c r="E46" s="13">
        <v>3804</v>
      </c>
      <c r="F46" s="13">
        <v>1877</v>
      </c>
      <c r="G46" s="13">
        <v>1587</v>
      </c>
      <c r="H46" s="13">
        <v>1737</v>
      </c>
      <c r="I46" s="13">
        <v>682</v>
      </c>
      <c r="J46" s="13">
        <v>998</v>
      </c>
      <c r="K46" s="13">
        <v>716</v>
      </c>
      <c r="L46" s="13">
        <v>639</v>
      </c>
      <c r="M46" s="13">
        <v>334</v>
      </c>
      <c r="N46" s="13">
        <v>601</v>
      </c>
      <c r="O46" s="13">
        <v>226</v>
      </c>
      <c r="P46" s="13">
        <v>571</v>
      </c>
      <c r="Q46" s="13">
        <v>444</v>
      </c>
      <c r="R46" s="13">
        <v>53</v>
      </c>
      <c r="S46" s="13">
        <v>166</v>
      </c>
      <c r="T46" s="13">
        <v>440</v>
      </c>
      <c r="U46" s="13">
        <v>309</v>
      </c>
      <c r="V46" s="13">
        <v>560</v>
      </c>
      <c r="W46" s="13">
        <v>81</v>
      </c>
      <c r="X46" s="13">
        <v>99</v>
      </c>
      <c r="Y46" s="13">
        <v>206</v>
      </c>
      <c r="Z46" s="13">
        <v>459</v>
      </c>
      <c r="AA46" s="13">
        <v>150</v>
      </c>
      <c r="AB46" s="13">
        <v>146</v>
      </c>
    </row>
    <row r="47" spans="1:28" x14ac:dyDescent="0.2">
      <c r="A47" s="2" t="s">
        <v>48</v>
      </c>
      <c r="B47" s="11">
        <v>26217</v>
      </c>
      <c r="C47" s="12">
        <v>7731</v>
      </c>
      <c r="D47" s="13">
        <v>3945</v>
      </c>
      <c r="E47" s="13">
        <v>3242</v>
      </c>
      <c r="F47" s="13">
        <v>1638</v>
      </c>
      <c r="G47" s="13">
        <v>1297</v>
      </c>
      <c r="H47" s="13">
        <v>1431</v>
      </c>
      <c r="I47" s="13">
        <v>748</v>
      </c>
      <c r="J47" s="13">
        <v>841</v>
      </c>
      <c r="K47" s="13">
        <v>614</v>
      </c>
      <c r="L47" s="13">
        <v>542</v>
      </c>
      <c r="M47" s="13">
        <v>338</v>
      </c>
      <c r="N47" s="13">
        <v>528</v>
      </c>
      <c r="O47" s="13">
        <v>183</v>
      </c>
      <c r="P47" s="13">
        <v>447</v>
      </c>
      <c r="Q47" s="13">
        <v>378</v>
      </c>
      <c r="R47" s="13">
        <v>39</v>
      </c>
      <c r="S47" s="13">
        <v>150</v>
      </c>
      <c r="T47" s="13">
        <v>375</v>
      </c>
      <c r="U47" s="13">
        <v>263</v>
      </c>
      <c r="V47" s="13">
        <v>391</v>
      </c>
      <c r="W47" s="13">
        <v>54</v>
      </c>
      <c r="X47" s="13">
        <v>114</v>
      </c>
      <c r="Y47" s="13">
        <v>213</v>
      </c>
      <c r="Z47" s="13">
        <v>445</v>
      </c>
      <c r="AA47" s="13">
        <v>157</v>
      </c>
      <c r="AB47" s="13">
        <v>115</v>
      </c>
    </row>
    <row r="48" spans="1:28" x14ac:dyDescent="0.2">
      <c r="A48" s="2" t="s">
        <v>49</v>
      </c>
      <c r="B48" s="11">
        <v>15638</v>
      </c>
      <c r="C48" s="12">
        <v>4465</v>
      </c>
      <c r="D48" s="13">
        <v>2448</v>
      </c>
      <c r="E48" s="13">
        <v>1913</v>
      </c>
      <c r="F48" s="13">
        <v>952</v>
      </c>
      <c r="G48" s="13">
        <v>819</v>
      </c>
      <c r="H48" s="13">
        <v>849</v>
      </c>
      <c r="I48" s="13">
        <v>408</v>
      </c>
      <c r="J48" s="13">
        <v>503</v>
      </c>
      <c r="K48" s="13">
        <v>382</v>
      </c>
      <c r="L48" s="13">
        <v>330</v>
      </c>
      <c r="M48" s="13">
        <v>186</v>
      </c>
      <c r="N48" s="13">
        <v>323</v>
      </c>
      <c r="O48" s="13">
        <v>102</v>
      </c>
      <c r="P48" s="13">
        <v>267</v>
      </c>
      <c r="Q48" s="13">
        <v>200</v>
      </c>
      <c r="R48" s="13">
        <v>20</v>
      </c>
      <c r="S48" s="13">
        <v>75</v>
      </c>
      <c r="T48" s="13">
        <v>244</v>
      </c>
      <c r="U48" s="13">
        <v>170</v>
      </c>
      <c r="V48" s="13">
        <v>248</v>
      </c>
      <c r="W48" s="13">
        <v>45</v>
      </c>
      <c r="X48" s="13">
        <v>66</v>
      </c>
      <c r="Y48" s="13">
        <v>160</v>
      </c>
      <c r="Z48" s="13">
        <v>279</v>
      </c>
      <c r="AA48" s="13">
        <v>90</v>
      </c>
      <c r="AB48" s="13">
        <v>93</v>
      </c>
    </row>
    <row r="49" spans="1:29" x14ac:dyDescent="0.2">
      <c r="A49" s="2" t="s">
        <v>50</v>
      </c>
      <c r="B49" s="11">
        <v>5299</v>
      </c>
      <c r="C49" s="12">
        <v>1582</v>
      </c>
      <c r="D49" s="13">
        <v>786</v>
      </c>
      <c r="E49" s="13">
        <v>630</v>
      </c>
      <c r="F49" s="13">
        <v>321</v>
      </c>
      <c r="G49" s="13">
        <v>309</v>
      </c>
      <c r="H49" s="13">
        <v>281</v>
      </c>
      <c r="I49" s="13">
        <v>126</v>
      </c>
      <c r="J49" s="13">
        <v>179</v>
      </c>
      <c r="K49" s="13">
        <v>105</v>
      </c>
      <c r="L49" s="13">
        <v>112</v>
      </c>
      <c r="M49" s="13">
        <v>55</v>
      </c>
      <c r="N49" s="13">
        <v>103</v>
      </c>
      <c r="O49" s="13">
        <v>44</v>
      </c>
      <c r="P49" s="13">
        <v>67</v>
      </c>
      <c r="Q49" s="13">
        <v>74</v>
      </c>
      <c r="R49" s="13">
        <v>9</v>
      </c>
      <c r="S49" s="13">
        <v>40</v>
      </c>
      <c r="T49" s="13">
        <v>105</v>
      </c>
      <c r="U49" s="13">
        <v>58</v>
      </c>
      <c r="V49" s="13">
        <v>88</v>
      </c>
      <c r="W49" s="13">
        <v>13</v>
      </c>
      <c r="X49" s="13">
        <v>18</v>
      </c>
      <c r="Y49" s="13">
        <v>42</v>
      </c>
      <c r="Z49" s="13">
        <v>96</v>
      </c>
      <c r="AA49" s="13">
        <v>25</v>
      </c>
      <c r="AB49" s="13">
        <v>27</v>
      </c>
    </row>
    <row r="50" spans="1:29" x14ac:dyDescent="0.2">
      <c r="A50" s="3" t="s">
        <v>51</v>
      </c>
      <c r="B50" s="14">
        <v>989</v>
      </c>
      <c r="C50" s="15">
        <v>295</v>
      </c>
      <c r="D50" s="16">
        <v>141</v>
      </c>
      <c r="E50" s="16">
        <v>113</v>
      </c>
      <c r="F50" s="16">
        <v>57</v>
      </c>
      <c r="G50" s="16">
        <v>79</v>
      </c>
      <c r="H50" s="16">
        <v>49</v>
      </c>
      <c r="I50" s="16">
        <v>26</v>
      </c>
      <c r="J50" s="16">
        <v>39</v>
      </c>
      <c r="K50" s="16">
        <v>19</v>
      </c>
      <c r="L50" s="16">
        <v>24</v>
      </c>
      <c r="M50" s="16">
        <v>4</v>
      </c>
      <c r="N50" s="16">
        <v>20</v>
      </c>
      <c r="O50" s="16">
        <v>7</v>
      </c>
      <c r="P50" s="16">
        <v>13</v>
      </c>
      <c r="Q50" s="16">
        <v>14</v>
      </c>
      <c r="R50" s="16">
        <v>2</v>
      </c>
      <c r="S50" s="16">
        <v>3</v>
      </c>
      <c r="T50" s="16">
        <v>18</v>
      </c>
      <c r="U50" s="16">
        <v>13</v>
      </c>
      <c r="V50" s="16">
        <v>8</v>
      </c>
      <c r="W50" s="16">
        <v>5</v>
      </c>
      <c r="X50" s="16">
        <v>5</v>
      </c>
      <c r="Y50" s="16">
        <v>6</v>
      </c>
      <c r="Z50" s="16">
        <v>16</v>
      </c>
      <c r="AA50" s="16">
        <v>4</v>
      </c>
      <c r="AB50" s="16">
        <v>11</v>
      </c>
    </row>
    <row r="51" spans="1:29" x14ac:dyDescent="0.2"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10"/>
      <c r="Z51" s="10"/>
      <c r="AA51" s="10"/>
      <c r="AB51" s="10"/>
    </row>
    <row r="52" spans="1:29" x14ac:dyDescent="0.2"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10"/>
      <c r="Z52" s="10"/>
      <c r="AA52" s="10"/>
      <c r="AB52" s="10"/>
    </row>
    <row r="53" spans="1:29" x14ac:dyDescent="0.2">
      <c r="A53" s="17" t="s">
        <v>28</v>
      </c>
      <c r="B53" s="26" t="s">
        <v>29</v>
      </c>
      <c r="C53" s="24" t="s">
        <v>25</v>
      </c>
      <c r="D53" s="20" t="s">
        <v>14</v>
      </c>
      <c r="E53" s="20" t="s">
        <v>15</v>
      </c>
      <c r="F53" s="20" t="s">
        <v>16</v>
      </c>
      <c r="G53" s="20" t="s">
        <v>17</v>
      </c>
      <c r="H53" s="20" t="s">
        <v>18</v>
      </c>
      <c r="I53" s="20" t="s">
        <v>19</v>
      </c>
      <c r="J53" s="20" t="s">
        <v>20</v>
      </c>
      <c r="K53" s="20" t="s">
        <v>21</v>
      </c>
      <c r="L53" s="20" t="s">
        <v>0</v>
      </c>
      <c r="M53" s="20" t="s">
        <v>22</v>
      </c>
      <c r="N53" s="20" t="s">
        <v>1</v>
      </c>
      <c r="O53" s="20" t="s">
        <v>23</v>
      </c>
      <c r="P53" s="20" t="s">
        <v>2</v>
      </c>
      <c r="Q53" s="20" t="s">
        <v>3</v>
      </c>
      <c r="R53" s="20" t="s">
        <v>4</v>
      </c>
      <c r="S53" s="20" t="s">
        <v>5</v>
      </c>
      <c r="T53" s="20" t="s">
        <v>6</v>
      </c>
      <c r="U53" s="20" t="s">
        <v>7</v>
      </c>
      <c r="V53" s="20" t="s">
        <v>8</v>
      </c>
      <c r="W53" s="20" t="s">
        <v>9</v>
      </c>
      <c r="X53" s="20" t="s">
        <v>10</v>
      </c>
      <c r="Y53" s="20" t="s">
        <v>24</v>
      </c>
      <c r="Z53" s="20" t="s">
        <v>11</v>
      </c>
      <c r="AA53" s="20" t="s">
        <v>12</v>
      </c>
      <c r="AB53" s="20" t="s">
        <v>13</v>
      </c>
    </row>
    <row r="54" spans="1:29" x14ac:dyDescent="0.2">
      <c r="A54" s="18"/>
      <c r="B54" s="27"/>
      <c r="C54" s="25"/>
      <c r="D54" s="21"/>
      <c r="E54" s="21"/>
      <c r="F54" s="21"/>
      <c r="G54" s="21"/>
      <c r="H54" s="21"/>
      <c r="I54" s="21"/>
      <c r="J54" s="21"/>
      <c r="K54" s="21"/>
      <c r="L54" s="21"/>
      <c r="M54" s="21"/>
      <c r="N54" s="21"/>
      <c r="O54" s="21"/>
      <c r="P54" s="21"/>
      <c r="Q54" s="21"/>
      <c r="R54" s="21"/>
      <c r="S54" s="21"/>
      <c r="T54" s="21"/>
      <c r="U54" s="21"/>
      <c r="V54" s="21"/>
      <c r="W54" s="30"/>
      <c r="X54" s="30"/>
      <c r="Y54" s="30"/>
      <c r="Z54" s="30"/>
      <c r="AA54" s="30"/>
      <c r="AB54" s="30"/>
    </row>
    <row r="55" spans="1:29" x14ac:dyDescent="0.2">
      <c r="A55" s="5" t="s">
        <v>31</v>
      </c>
      <c r="B55" s="11">
        <v>40276</v>
      </c>
      <c r="C55" s="12">
        <v>16109</v>
      </c>
      <c r="D55" s="13">
        <v>6505</v>
      </c>
      <c r="E55" s="13">
        <v>4133</v>
      </c>
      <c r="F55" s="13">
        <v>1624</v>
      </c>
      <c r="G55" s="13">
        <v>1519</v>
      </c>
      <c r="H55" s="13">
        <v>2294</v>
      </c>
      <c r="I55" s="13">
        <v>508</v>
      </c>
      <c r="J55" s="13">
        <v>920</v>
      </c>
      <c r="K55" s="13">
        <v>466</v>
      </c>
      <c r="L55" s="13">
        <v>1313</v>
      </c>
      <c r="M55" s="13">
        <v>238</v>
      </c>
      <c r="N55" s="13">
        <v>589</v>
      </c>
      <c r="O55" s="13">
        <v>232</v>
      </c>
      <c r="P55" s="13">
        <v>743</v>
      </c>
      <c r="Q55" s="13">
        <v>575</v>
      </c>
      <c r="R55" s="13">
        <v>37</v>
      </c>
      <c r="S55" s="13">
        <v>181</v>
      </c>
      <c r="T55" s="13">
        <v>495</v>
      </c>
      <c r="U55" s="13">
        <v>364</v>
      </c>
      <c r="V55" s="13">
        <v>672</v>
      </c>
      <c r="W55" s="13">
        <v>41</v>
      </c>
      <c r="X55" s="13">
        <v>77</v>
      </c>
      <c r="Y55" s="13">
        <v>118</v>
      </c>
      <c r="Z55" s="13">
        <v>366</v>
      </c>
      <c r="AA55" s="13">
        <v>104</v>
      </c>
      <c r="AB55" s="13">
        <v>84</v>
      </c>
      <c r="AC55" s="7">
        <f>SUM(C55:AB55)</f>
        <v>40307</v>
      </c>
    </row>
    <row r="56" spans="1:29" x14ac:dyDescent="0.2">
      <c r="A56" s="5" t="s">
        <v>32</v>
      </c>
      <c r="B56" s="11">
        <v>47102</v>
      </c>
      <c r="C56" s="12">
        <v>18332</v>
      </c>
      <c r="D56" s="13">
        <v>7406</v>
      </c>
      <c r="E56" s="13">
        <v>4810</v>
      </c>
      <c r="F56" s="13">
        <v>1933</v>
      </c>
      <c r="G56" s="13">
        <v>1807</v>
      </c>
      <c r="H56" s="13">
        <v>2646</v>
      </c>
      <c r="I56" s="13">
        <v>698</v>
      </c>
      <c r="J56" s="13">
        <v>1036</v>
      </c>
      <c r="K56" s="13">
        <v>644</v>
      </c>
      <c r="L56" s="13">
        <v>1598</v>
      </c>
      <c r="M56" s="13">
        <v>338</v>
      </c>
      <c r="N56" s="13">
        <v>710</v>
      </c>
      <c r="O56" s="13">
        <v>335</v>
      </c>
      <c r="P56" s="13">
        <v>850</v>
      </c>
      <c r="Q56" s="13">
        <v>796</v>
      </c>
      <c r="R56" s="13">
        <v>53</v>
      </c>
      <c r="S56" s="13">
        <v>293</v>
      </c>
      <c r="T56" s="13">
        <v>629</v>
      </c>
      <c r="U56" s="13">
        <v>444</v>
      </c>
      <c r="V56" s="13">
        <v>781</v>
      </c>
      <c r="W56" s="13">
        <v>53</v>
      </c>
      <c r="X56" s="13">
        <v>103</v>
      </c>
      <c r="Y56" s="13">
        <v>137</v>
      </c>
      <c r="Z56" s="13">
        <v>438</v>
      </c>
      <c r="AA56" s="13">
        <v>108</v>
      </c>
      <c r="AB56" s="13">
        <v>116</v>
      </c>
      <c r="AC56" s="7">
        <f t="shared" ref="AC56:AC75" si="0">SUM(C56:AB56)</f>
        <v>47094</v>
      </c>
    </row>
    <row r="57" spans="1:29" x14ac:dyDescent="0.2">
      <c r="A57" s="5" t="s">
        <v>33</v>
      </c>
      <c r="B57" s="11">
        <v>50822</v>
      </c>
      <c r="C57" s="12">
        <v>19359</v>
      </c>
      <c r="D57" s="13">
        <v>8003</v>
      </c>
      <c r="E57" s="13">
        <v>5305</v>
      </c>
      <c r="F57" s="13">
        <v>2212</v>
      </c>
      <c r="G57" s="13">
        <v>1947</v>
      </c>
      <c r="H57" s="13">
        <v>2944</v>
      </c>
      <c r="I57" s="13">
        <v>691</v>
      </c>
      <c r="J57" s="13">
        <v>1269</v>
      </c>
      <c r="K57" s="13">
        <v>719</v>
      </c>
      <c r="L57" s="13">
        <v>1515</v>
      </c>
      <c r="M57" s="13">
        <v>356</v>
      </c>
      <c r="N57" s="13">
        <v>801</v>
      </c>
      <c r="O57" s="13">
        <v>365</v>
      </c>
      <c r="P57" s="13">
        <v>982</v>
      </c>
      <c r="Q57" s="13">
        <v>852</v>
      </c>
      <c r="R57" s="13">
        <v>56</v>
      </c>
      <c r="S57" s="13">
        <v>271</v>
      </c>
      <c r="T57" s="13">
        <v>756</v>
      </c>
      <c r="U57" s="13">
        <v>415</v>
      </c>
      <c r="V57" s="13">
        <v>872</v>
      </c>
      <c r="W57" s="13">
        <v>46</v>
      </c>
      <c r="X57" s="13">
        <v>101</v>
      </c>
      <c r="Y57" s="13">
        <v>164</v>
      </c>
      <c r="Z57" s="13">
        <v>467</v>
      </c>
      <c r="AA57" s="13">
        <v>135</v>
      </c>
      <c r="AB57" s="13">
        <v>218</v>
      </c>
      <c r="AC57" s="7">
        <f t="shared" si="0"/>
        <v>50821</v>
      </c>
    </row>
    <row r="58" spans="1:29" x14ac:dyDescent="0.2">
      <c r="A58" s="5" t="s">
        <v>34</v>
      </c>
      <c r="B58" s="11">
        <v>48352</v>
      </c>
      <c r="C58" s="12">
        <v>19076</v>
      </c>
      <c r="D58" s="13">
        <v>7600</v>
      </c>
      <c r="E58" s="13">
        <v>5297</v>
      </c>
      <c r="F58" s="13">
        <v>2059</v>
      </c>
      <c r="G58" s="13">
        <v>1925</v>
      </c>
      <c r="H58" s="13">
        <v>2650</v>
      </c>
      <c r="I58" s="13">
        <v>554</v>
      </c>
      <c r="J58" s="13">
        <v>1257</v>
      </c>
      <c r="K58" s="13">
        <v>665</v>
      </c>
      <c r="L58" s="13">
        <v>1303</v>
      </c>
      <c r="M58" s="13">
        <v>305</v>
      </c>
      <c r="N58" s="13">
        <v>732</v>
      </c>
      <c r="O58" s="13">
        <v>274</v>
      </c>
      <c r="P58" s="13">
        <v>1073</v>
      </c>
      <c r="Q58" s="13">
        <v>768</v>
      </c>
      <c r="R58" s="13">
        <v>12</v>
      </c>
      <c r="S58" s="13">
        <v>179</v>
      </c>
      <c r="T58" s="13">
        <v>686</v>
      </c>
      <c r="U58" s="13">
        <v>397</v>
      </c>
      <c r="V58" s="13">
        <v>766</v>
      </c>
      <c r="W58" s="13">
        <v>24</v>
      </c>
      <c r="X58" s="13">
        <v>36</v>
      </c>
      <c r="Y58" s="13">
        <v>73</v>
      </c>
      <c r="Z58" s="13">
        <v>414</v>
      </c>
      <c r="AA58" s="13">
        <v>87</v>
      </c>
      <c r="AB58" s="13">
        <v>169</v>
      </c>
      <c r="AC58" s="7">
        <f t="shared" si="0"/>
        <v>48381</v>
      </c>
    </row>
    <row r="59" spans="1:29" x14ac:dyDescent="0.2">
      <c r="A59" s="5" t="s">
        <v>35</v>
      </c>
      <c r="B59" s="11">
        <v>39127</v>
      </c>
      <c r="C59" s="12">
        <v>18748</v>
      </c>
      <c r="D59" s="13">
        <v>5956</v>
      </c>
      <c r="E59" s="13">
        <v>4114</v>
      </c>
      <c r="F59" s="13">
        <v>1242</v>
      </c>
      <c r="G59" s="13">
        <v>1076</v>
      </c>
      <c r="H59" s="13">
        <v>1661</v>
      </c>
      <c r="I59" s="13">
        <v>284</v>
      </c>
      <c r="J59" s="13">
        <v>766</v>
      </c>
      <c r="K59" s="13">
        <v>368</v>
      </c>
      <c r="L59" s="13">
        <v>762</v>
      </c>
      <c r="M59" s="13">
        <v>170</v>
      </c>
      <c r="N59" s="13">
        <v>496</v>
      </c>
      <c r="O59" s="13">
        <v>165</v>
      </c>
      <c r="P59" s="13">
        <v>750</v>
      </c>
      <c r="Q59" s="13">
        <v>780</v>
      </c>
      <c r="R59" s="13">
        <v>15</v>
      </c>
      <c r="S59" s="13">
        <v>73</v>
      </c>
      <c r="T59" s="13">
        <v>530</v>
      </c>
      <c r="U59" s="13">
        <v>259</v>
      </c>
      <c r="V59" s="13">
        <v>566</v>
      </c>
      <c r="W59" s="13">
        <v>18</v>
      </c>
      <c r="X59" s="13">
        <v>2</v>
      </c>
      <c r="Y59" s="13">
        <v>84</v>
      </c>
      <c r="Z59" s="13">
        <v>128</v>
      </c>
      <c r="AA59" s="13">
        <v>37</v>
      </c>
      <c r="AB59" s="13">
        <v>34</v>
      </c>
      <c r="AC59" s="7">
        <f t="shared" si="0"/>
        <v>39084</v>
      </c>
    </row>
    <row r="60" spans="1:29" x14ac:dyDescent="0.2">
      <c r="A60" s="5" t="s">
        <v>36</v>
      </c>
      <c r="B60" s="11">
        <v>41596</v>
      </c>
      <c r="C60" s="12">
        <v>17683</v>
      </c>
      <c r="D60" s="13">
        <v>6572</v>
      </c>
      <c r="E60" s="13">
        <v>4544</v>
      </c>
      <c r="F60" s="13">
        <v>1622</v>
      </c>
      <c r="G60" s="13">
        <v>1456</v>
      </c>
      <c r="H60" s="13">
        <v>2376</v>
      </c>
      <c r="I60" s="13">
        <v>435</v>
      </c>
      <c r="J60" s="13">
        <v>847</v>
      </c>
      <c r="K60" s="13">
        <v>488</v>
      </c>
      <c r="L60" s="13">
        <v>940</v>
      </c>
      <c r="M60" s="13">
        <v>232</v>
      </c>
      <c r="N60" s="13">
        <v>578</v>
      </c>
      <c r="O60" s="13">
        <v>172</v>
      </c>
      <c r="P60" s="13">
        <v>753</v>
      </c>
      <c r="Q60" s="13">
        <v>689</v>
      </c>
      <c r="R60" s="13">
        <v>20</v>
      </c>
      <c r="S60" s="13">
        <v>137</v>
      </c>
      <c r="T60" s="13">
        <v>500</v>
      </c>
      <c r="U60" s="13">
        <v>334</v>
      </c>
      <c r="V60" s="13">
        <v>611</v>
      </c>
      <c r="W60" s="13">
        <v>31</v>
      </c>
      <c r="X60" s="13">
        <v>49</v>
      </c>
      <c r="Y60" s="13">
        <v>103</v>
      </c>
      <c r="Z60" s="13">
        <v>311</v>
      </c>
      <c r="AA60" s="13">
        <v>77</v>
      </c>
      <c r="AB60" s="13">
        <v>62</v>
      </c>
      <c r="AC60" s="7">
        <f t="shared" si="0"/>
        <v>41622</v>
      </c>
    </row>
    <row r="61" spans="1:29" x14ac:dyDescent="0.2">
      <c r="A61" s="5" t="s">
        <v>37</v>
      </c>
      <c r="B61" s="11">
        <v>47295</v>
      </c>
      <c r="C61" s="12">
        <v>19665</v>
      </c>
      <c r="D61" s="13">
        <v>7581</v>
      </c>
      <c r="E61" s="13">
        <v>4903</v>
      </c>
      <c r="F61" s="13">
        <v>1905</v>
      </c>
      <c r="G61" s="13">
        <v>1763</v>
      </c>
      <c r="H61" s="13">
        <v>2486</v>
      </c>
      <c r="I61" s="13">
        <v>569</v>
      </c>
      <c r="J61" s="13">
        <v>1036</v>
      </c>
      <c r="K61" s="13">
        <v>557</v>
      </c>
      <c r="L61" s="13">
        <v>1242</v>
      </c>
      <c r="M61" s="13">
        <v>268</v>
      </c>
      <c r="N61" s="13">
        <v>713</v>
      </c>
      <c r="O61" s="13">
        <v>225</v>
      </c>
      <c r="P61" s="13">
        <v>873</v>
      </c>
      <c r="Q61" s="13">
        <v>713</v>
      </c>
      <c r="R61" s="13">
        <v>23</v>
      </c>
      <c r="S61" s="13">
        <v>191</v>
      </c>
      <c r="T61" s="13">
        <v>603</v>
      </c>
      <c r="U61" s="13">
        <v>365</v>
      </c>
      <c r="V61" s="13">
        <v>714</v>
      </c>
      <c r="W61" s="13">
        <v>47</v>
      </c>
      <c r="X61" s="13">
        <v>82</v>
      </c>
      <c r="Y61" s="13">
        <v>133</v>
      </c>
      <c r="Z61" s="13">
        <v>411</v>
      </c>
      <c r="AA61" s="13">
        <v>113</v>
      </c>
      <c r="AB61" s="13">
        <v>92</v>
      </c>
      <c r="AC61" s="7">
        <f t="shared" si="0"/>
        <v>47273</v>
      </c>
    </row>
    <row r="62" spans="1:29" x14ac:dyDescent="0.2">
      <c r="A62" s="5" t="s">
        <v>38</v>
      </c>
      <c r="B62" s="11">
        <v>57904</v>
      </c>
      <c r="C62" s="12">
        <v>23303</v>
      </c>
      <c r="D62" s="13">
        <v>9142</v>
      </c>
      <c r="E62" s="13">
        <v>5955</v>
      </c>
      <c r="F62" s="13">
        <v>2538</v>
      </c>
      <c r="G62" s="13">
        <v>2204</v>
      </c>
      <c r="H62" s="13">
        <v>3135</v>
      </c>
      <c r="I62" s="13">
        <v>759</v>
      </c>
      <c r="J62" s="13">
        <v>1361</v>
      </c>
      <c r="K62" s="13">
        <v>784</v>
      </c>
      <c r="L62" s="13">
        <v>1640</v>
      </c>
      <c r="M62" s="13">
        <v>381</v>
      </c>
      <c r="N62" s="13">
        <v>941</v>
      </c>
      <c r="O62" s="13">
        <v>358</v>
      </c>
      <c r="P62" s="13">
        <v>1062</v>
      </c>
      <c r="Q62" s="13">
        <v>853</v>
      </c>
      <c r="R62" s="13">
        <v>63</v>
      </c>
      <c r="S62" s="13">
        <v>264</v>
      </c>
      <c r="T62" s="13">
        <v>746</v>
      </c>
      <c r="U62" s="13">
        <v>473</v>
      </c>
      <c r="V62" s="13">
        <v>829</v>
      </c>
      <c r="W62" s="13">
        <v>56</v>
      </c>
      <c r="X62" s="13">
        <v>114</v>
      </c>
      <c r="Y62" s="13">
        <v>161</v>
      </c>
      <c r="Z62" s="13">
        <v>511</v>
      </c>
      <c r="AA62" s="13">
        <v>142</v>
      </c>
      <c r="AB62" s="13">
        <v>128</v>
      </c>
      <c r="AC62" s="7">
        <f t="shared" si="0"/>
        <v>57903</v>
      </c>
    </row>
    <row r="63" spans="1:29" x14ac:dyDescent="0.2">
      <c r="A63" s="5" t="s">
        <v>39</v>
      </c>
      <c r="B63" s="11">
        <v>64979</v>
      </c>
      <c r="C63" s="12">
        <v>26546</v>
      </c>
      <c r="D63" s="13">
        <v>9751</v>
      </c>
      <c r="E63" s="13">
        <v>6670</v>
      </c>
      <c r="F63" s="13">
        <v>2742</v>
      </c>
      <c r="G63" s="13">
        <v>2499</v>
      </c>
      <c r="H63" s="13">
        <v>3701</v>
      </c>
      <c r="I63" s="13">
        <v>821</v>
      </c>
      <c r="J63" s="13">
        <v>1496</v>
      </c>
      <c r="K63" s="13">
        <v>873</v>
      </c>
      <c r="L63" s="13">
        <v>1730</v>
      </c>
      <c r="M63" s="13">
        <v>419</v>
      </c>
      <c r="N63" s="13">
        <v>985</v>
      </c>
      <c r="O63" s="13">
        <v>415</v>
      </c>
      <c r="P63" s="13">
        <v>1223</v>
      </c>
      <c r="Q63" s="13">
        <v>977</v>
      </c>
      <c r="R63" s="13">
        <v>47</v>
      </c>
      <c r="S63" s="13">
        <v>296</v>
      </c>
      <c r="T63" s="13">
        <v>896</v>
      </c>
      <c r="U63" s="13">
        <v>556</v>
      </c>
      <c r="V63" s="13">
        <v>1021</v>
      </c>
      <c r="W63" s="13">
        <v>74</v>
      </c>
      <c r="X63" s="13">
        <v>123</v>
      </c>
      <c r="Y63" s="13">
        <v>184</v>
      </c>
      <c r="Z63" s="13">
        <v>573</v>
      </c>
      <c r="AA63" s="13">
        <v>164</v>
      </c>
      <c r="AB63" s="13">
        <v>164</v>
      </c>
      <c r="AC63" s="7">
        <f t="shared" si="0"/>
        <v>64946</v>
      </c>
    </row>
    <row r="64" spans="1:29" x14ac:dyDescent="0.2">
      <c r="A64" s="5" t="s">
        <v>40</v>
      </c>
      <c r="B64" s="11">
        <v>71999</v>
      </c>
      <c r="C64" s="12">
        <v>30416</v>
      </c>
      <c r="D64" s="13">
        <v>10501</v>
      </c>
      <c r="E64" s="13">
        <v>7778</v>
      </c>
      <c r="F64" s="13">
        <v>2850</v>
      </c>
      <c r="G64" s="13">
        <v>2530</v>
      </c>
      <c r="H64" s="13">
        <v>4163</v>
      </c>
      <c r="I64" s="13">
        <v>797</v>
      </c>
      <c r="J64" s="13">
        <v>1740</v>
      </c>
      <c r="K64" s="13">
        <v>880</v>
      </c>
      <c r="L64" s="13">
        <v>1594</v>
      </c>
      <c r="M64" s="13">
        <v>435</v>
      </c>
      <c r="N64" s="13">
        <v>1133</v>
      </c>
      <c r="O64" s="13">
        <v>444</v>
      </c>
      <c r="P64" s="13">
        <v>1351</v>
      </c>
      <c r="Q64" s="13">
        <v>1105</v>
      </c>
      <c r="R64" s="13">
        <v>65</v>
      </c>
      <c r="S64" s="13">
        <v>293</v>
      </c>
      <c r="T64" s="13">
        <v>946</v>
      </c>
      <c r="U64" s="13">
        <v>597</v>
      </c>
      <c r="V64" s="13">
        <v>1058</v>
      </c>
      <c r="W64" s="13">
        <v>63</v>
      </c>
      <c r="X64" s="13">
        <v>106</v>
      </c>
      <c r="Y64" s="13">
        <v>194</v>
      </c>
      <c r="Z64" s="13">
        <v>607</v>
      </c>
      <c r="AA64" s="13">
        <v>163</v>
      </c>
      <c r="AB64" s="13">
        <v>160</v>
      </c>
      <c r="AC64" s="7">
        <f t="shared" si="0"/>
        <v>71969</v>
      </c>
    </row>
    <row r="65" spans="1:29" x14ac:dyDescent="0.2">
      <c r="A65" s="5" t="s">
        <v>41</v>
      </c>
      <c r="B65" s="11">
        <v>65202</v>
      </c>
      <c r="C65" s="12">
        <v>26968</v>
      </c>
      <c r="D65" s="13">
        <v>9290</v>
      </c>
      <c r="E65" s="13">
        <v>7153</v>
      </c>
      <c r="F65" s="13">
        <v>2785</v>
      </c>
      <c r="G65" s="13">
        <v>2351</v>
      </c>
      <c r="H65" s="13">
        <v>3661</v>
      </c>
      <c r="I65" s="13">
        <v>776</v>
      </c>
      <c r="J65" s="13">
        <v>1678</v>
      </c>
      <c r="K65" s="13">
        <v>881</v>
      </c>
      <c r="L65" s="13">
        <v>1464</v>
      </c>
      <c r="M65" s="13">
        <v>464</v>
      </c>
      <c r="N65" s="13">
        <v>1041</v>
      </c>
      <c r="O65" s="13">
        <v>388</v>
      </c>
      <c r="P65" s="13">
        <v>1171</v>
      </c>
      <c r="Q65" s="13">
        <v>999</v>
      </c>
      <c r="R65" s="13">
        <v>61</v>
      </c>
      <c r="S65" s="13">
        <v>237</v>
      </c>
      <c r="T65" s="13">
        <v>841</v>
      </c>
      <c r="U65" s="13">
        <v>517</v>
      </c>
      <c r="V65" s="13">
        <v>1120</v>
      </c>
      <c r="W65" s="13">
        <v>93</v>
      </c>
      <c r="X65" s="13">
        <v>141</v>
      </c>
      <c r="Y65" s="13">
        <v>239</v>
      </c>
      <c r="Z65" s="13">
        <v>552</v>
      </c>
      <c r="AA65" s="13">
        <v>161</v>
      </c>
      <c r="AB65" s="13">
        <v>171</v>
      </c>
      <c r="AC65" s="7">
        <f t="shared" si="0"/>
        <v>65203</v>
      </c>
    </row>
    <row r="66" spans="1:29" x14ac:dyDescent="0.2">
      <c r="A66" s="5" t="s">
        <v>42</v>
      </c>
      <c r="B66" s="11">
        <v>62880</v>
      </c>
      <c r="C66" s="12">
        <v>24123</v>
      </c>
      <c r="D66" s="13">
        <v>9029</v>
      </c>
      <c r="E66" s="13">
        <v>7059</v>
      </c>
      <c r="F66" s="13">
        <v>3015</v>
      </c>
      <c r="G66" s="13">
        <v>2577</v>
      </c>
      <c r="H66" s="13">
        <v>3478</v>
      </c>
      <c r="I66" s="13">
        <v>939</v>
      </c>
      <c r="J66" s="13">
        <v>1687</v>
      </c>
      <c r="K66" s="13">
        <v>1056</v>
      </c>
      <c r="L66" s="13">
        <v>1446</v>
      </c>
      <c r="M66" s="13">
        <v>570</v>
      </c>
      <c r="N66" s="13">
        <v>1091</v>
      </c>
      <c r="O66" s="13">
        <v>381</v>
      </c>
      <c r="P66" s="13">
        <v>1102</v>
      </c>
      <c r="Q66" s="13">
        <v>987</v>
      </c>
      <c r="R66" s="13">
        <v>49</v>
      </c>
      <c r="S66" s="13">
        <v>245</v>
      </c>
      <c r="T66" s="13">
        <v>849</v>
      </c>
      <c r="U66" s="13">
        <v>515</v>
      </c>
      <c r="V66" s="13">
        <v>1066</v>
      </c>
      <c r="W66" s="13">
        <v>92</v>
      </c>
      <c r="X66" s="13">
        <v>156</v>
      </c>
      <c r="Y66" s="13">
        <v>249</v>
      </c>
      <c r="Z66" s="13">
        <v>656</v>
      </c>
      <c r="AA66" s="13">
        <v>262</v>
      </c>
      <c r="AB66" s="13">
        <v>198</v>
      </c>
      <c r="AC66" s="7">
        <f t="shared" si="0"/>
        <v>62877</v>
      </c>
    </row>
    <row r="67" spans="1:29" x14ac:dyDescent="0.2">
      <c r="A67" s="5" t="s">
        <v>43</v>
      </c>
      <c r="B67" s="11">
        <v>71996</v>
      </c>
      <c r="C67" s="12">
        <v>25151</v>
      </c>
      <c r="D67" s="13">
        <v>11048</v>
      </c>
      <c r="E67" s="13">
        <v>7958</v>
      </c>
      <c r="F67" s="13">
        <v>3699</v>
      </c>
      <c r="G67" s="13">
        <v>3121</v>
      </c>
      <c r="H67" s="13">
        <v>4002</v>
      </c>
      <c r="I67" s="13">
        <v>1361</v>
      </c>
      <c r="J67" s="13">
        <v>2017</v>
      </c>
      <c r="K67" s="13">
        <v>1360</v>
      </c>
      <c r="L67" s="13">
        <v>1714</v>
      </c>
      <c r="M67" s="13">
        <v>701</v>
      </c>
      <c r="N67" s="13">
        <v>1492</v>
      </c>
      <c r="O67" s="13">
        <v>484</v>
      </c>
      <c r="P67" s="13">
        <v>1247</v>
      </c>
      <c r="Q67" s="13">
        <v>1093</v>
      </c>
      <c r="R67" s="13">
        <v>54</v>
      </c>
      <c r="S67" s="13">
        <v>329</v>
      </c>
      <c r="T67" s="13">
        <v>1072</v>
      </c>
      <c r="U67" s="13">
        <v>664</v>
      </c>
      <c r="V67" s="13">
        <v>1149</v>
      </c>
      <c r="W67" s="13">
        <v>126</v>
      </c>
      <c r="X67" s="13">
        <v>223</v>
      </c>
      <c r="Y67" s="13">
        <v>403</v>
      </c>
      <c r="Z67" s="13">
        <v>934</v>
      </c>
      <c r="AA67" s="13">
        <v>319</v>
      </c>
      <c r="AB67" s="13">
        <v>277</v>
      </c>
      <c r="AC67" s="7">
        <f t="shared" si="0"/>
        <v>71998</v>
      </c>
    </row>
    <row r="68" spans="1:29" x14ac:dyDescent="0.2">
      <c r="A68" s="5" t="s">
        <v>44</v>
      </c>
      <c r="B68" s="11">
        <v>81787</v>
      </c>
      <c r="C68" s="12">
        <v>27509</v>
      </c>
      <c r="D68" s="13">
        <v>12071</v>
      </c>
      <c r="E68" s="13">
        <v>9159</v>
      </c>
      <c r="F68" s="13">
        <v>4365</v>
      </c>
      <c r="G68" s="13">
        <v>3668</v>
      </c>
      <c r="H68" s="13">
        <v>4684</v>
      </c>
      <c r="I68" s="13">
        <v>1693</v>
      </c>
      <c r="J68" s="13">
        <v>2484</v>
      </c>
      <c r="K68" s="13">
        <v>1702</v>
      </c>
      <c r="L68" s="13">
        <v>1851</v>
      </c>
      <c r="M68" s="13">
        <v>859</v>
      </c>
      <c r="N68" s="13">
        <v>1664</v>
      </c>
      <c r="O68" s="13">
        <v>590</v>
      </c>
      <c r="P68" s="13">
        <v>1481</v>
      </c>
      <c r="Q68" s="13">
        <v>1218</v>
      </c>
      <c r="R68" s="13">
        <v>82</v>
      </c>
      <c r="S68" s="13">
        <v>404</v>
      </c>
      <c r="T68" s="13">
        <v>1251</v>
      </c>
      <c r="U68" s="13">
        <v>880</v>
      </c>
      <c r="V68" s="13">
        <v>1428</v>
      </c>
      <c r="W68" s="13">
        <v>136</v>
      </c>
      <c r="X68" s="13">
        <v>234</v>
      </c>
      <c r="Y68" s="13">
        <v>488</v>
      </c>
      <c r="Z68" s="13">
        <v>1180</v>
      </c>
      <c r="AA68" s="13">
        <v>365</v>
      </c>
      <c r="AB68" s="13">
        <v>336</v>
      </c>
      <c r="AC68" s="7">
        <f t="shared" si="0"/>
        <v>81782</v>
      </c>
    </row>
    <row r="69" spans="1:29" x14ac:dyDescent="0.2">
      <c r="A69" s="5" t="s">
        <v>45</v>
      </c>
      <c r="B69" s="11">
        <v>91616</v>
      </c>
      <c r="C69" s="12">
        <v>31596</v>
      </c>
      <c r="D69" s="13">
        <v>13165</v>
      </c>
      <c r="E69" s="13">
        <v>10766</v>
      </c>
      <c r="F69" s="13">
        <v>4721</v>
      </c>
      <c r="G69" s="13">
        <v>3973</v>
      </c>
      <c r="H69" s="13">
        <v>5146</v>
      </c>
      <c r="I69" s="13">
        <v>1668</v>
      </c>
      <c r="J69" s="13">
        <v>2779</v>
      </c>
      <c r="K69" s="13">
        <v>1811</v>
      </c>
      <c r="L69" s="13">
        <v>1874</v>
      </c>
      <c r="M69" s="13">
        <v>865</v>
      </c>
      <c r="N69" s="13">
        <v>1772</v>
      </c>
      <c r="O69" s="13">
        <v>684</v>
      </c>
      <c r="P69" s="13">
        <v>1814</v>
      </c>
      <c r="Q69" s="13">
        <v>1444</v>
      </c>
      <c r="R69" s="13">
        <v>95</v>
      </c>
      <c r="S69" s="13">
        <v>482</v>
      </c>
      <c r="T69" s="13">
        <v>1490</v>
      </c>
      <c r="U69" s="13">
        <v>1032</v>
      </c>
      <c r="V69" s="13">
        <v>1573</v>
      </c>
      <c r="W69" s="13">
        <v>142</v>
      </c>
      <c r="X69" s="13">
        <v>239</v>
      </c>
      <c r="Y69" s="13">
        <v>591</v>
      </c>
      <c r="Z69" s="13">
        <v>1183</v>
      </c>
      <c r="AA69" s="13">
        <v>360</v>
      </c>
      <c r="AB69" s="13">
        <v>352</v>
      </c>
      <c r="AC69" s="7">
        <f t="shared" si="0"/>
        <v>91617</v>
      </c>
    </row>
    <row r="70" spans="1:29" x14ac:dyDescent="0.2">
      <c r="A70" s="5" t="s">
        <v>46</v>
      </c>
      <c r="B70" s="11">
        <v>56143</v>
      </c>
      <c r="C70" s="12">
        <v>19216</v>
      </c>
      <c r="D70" s="13">
        <v>7976</v>
      </c>
      <c r="E70" s="13">
        <v>6629</v>
      </c>
      <c r="F70" s="13">
        <v>3149</v>
      </c>
      <c r="G70" s="13">
        <v>2433</v>
      </c>
      <c r="H70" s="13">
        <v>3191</v>
      </c>
      <c r="I70" s="13">
        <v>970</v>
      </c>
      <c r="J70" s="13">
        <v>1717</v>
      </c>
      <c r="K70" s="13">
        <v>1123</v>
      </c>
      <c r="L70" s="13">
        <v>1156</v>
      </c>
      <c r="M70" s="13">
        <v>503</v>
      </c>
      <c r="N70" s="13">
        <v>1090</v>
      </c>
      <c r="O70" s="13">
        <v>421</v>
      </c>
      <c r="P70" s="13">
        <v>1133</v>
      </c>
      <c r="Q70" s="13">
        <v>838</v>
      </c>
      <c r="R70" s="13">
        <v>66</v>
      </c>
      <c r="S70" s="13">
        <v>254</v>
      </c>
      <c r="T70" s="13">
        <v>880</v>
      </c>
      <c r="U70" s="13">
        <v>647</v>
      </c>
      <c r="V70" s="13">
        <v>1023</v>
      </c>
      <c r="W70" s="13">
        <v>89</v>
      </c>
      <c r="X70" s="13">
        <v>159</v>
      </c>
      <c r="Y70" s="13">
        <v>352</v>
      </c>
      <c r="Z70" s="13">
        <v>687</v>
      </c>
      <c r="AA70" s="13">
        <v>254</v>
      </c>
      <c r="AB70" s="13">
        <v>189</v>
      </c>
      <c r="AC70" s="7">
        <f t="shared" si="0"/>
        <v>56145</v>
      </c>
    </row>
    <row r="71" spans="1:29" x14ac:dyDescent="0.2">
      <c r="A71" s="5" t="s">
        <v>47</v>
      </c>
      <c r="B71" s="11">
        <v>52180</v>
      </c>
      <c r="C71" s="12">
        <v>16389</v>
      </c>
      <c r="D71" s="13">
        <v>7695</v>
      </c>
      <c r="E71" s="13">
        <v>6200</v>
      </c>
      <c r="F71" s="13">
        <v>3109</v>
      </c>
      <c r="G71" s="13">
        <v>2605</v>
      </c>
      <c r="H71" s="13">
        <v>2941</v>
      </c>
      <c r="I71" s="13">
        <v>1119</v>
      </c>
      <c r="J71" s="13">
        <v>1686</v>
      </c>
      <c r="K71" s="13">
        <v>1169</v>
      </c>
      <c r="L71" s="13">
        <v>1083</v>
      </c>
      <c r="M71" s="13">
        <v>550</v>
      </c>
      <c r="N71" s="13">
        <v>991</v>
      </c>
      <c r="O71" s="13">
        <v>405</v>
      </c>
      <c r="P71" s="13">
        <v>947</v>
      </c>
      <c r="Q71" s="13">
        <v>787</v>
      </c>
      <c r="R71" s="13">
        <v>86</v>
      </c>
      <c r="S71" s="13">
        <v>286</v>
      </c>
      <c r="T71" s="13">
        <v>757</v>
      </c>
      <c r="U71" s="13">
        <v>545</v>
      </c>
      <c r="V71" s="13">
        <v>910</v>
      </c>
      <c r="W71" s="13">
        <v>127</v>
      </c>
      <c r="X71" s="13">
        <v>180</v>
      </c>
      <c r="Y71" s="13">
        <v>359</v>
      </c>
      <c r="Z71" s="13">
        <v>755</v>
      </c>
      <c r="AA71" s="13">
        <v>252</v>
      </c>
      <c r="AB71" s="13">
        <v>245</v>
      </c>
      <c r="AC71" s="7">
        <f t="shared" si="0"/>
        <v>52178</v>
      </c>
    </row>
    <row r="72" spans="1:29" x14ac:dyDescent="0.2">
      <c r="A72" s="2" t="s">
        <v>48</v>
      </c>
      <c r="B72" s="11">
        <v>40519</v>
      </c>
      <c r="C72" s="12">
        <v>12057</v>
      </c>
      <c r="D72" s="13">
        <v>5959</v>
      </c>
      <c r="E72" s="13">
        <v>4922</v>
      </c>
      <c r="F72" s="13">
        <v>2503</v>
      </c>
      <c r="G72" s="13">
        <v>2053</v>
      </c>
      <c r="H72" s="13">
        <v>2175</v>
      </c>
      <c r="I72" s="13">
        <v>1091</v>
      </c>
      <c r="J72" s="13">
        <v>1342</v>
      </c>
      <c r="K72" s="13">
        <v>976</v>
      </c>
      <c r="L72" s="13">
        <v>815</v>
      </c>
      <c r="M72" s="13">
        <v>535</v>
      </c>
      <c r="N72" s="13">
        <v>851</v>
      </c>
      <c r="O72" s="13">
        <v>290</v>
      </c>
      <c r="P72" s="13">
        <v>701</v>
      </c>
      <c r="Q72" s="13">
        <v>601</v>
      </c>
      <c r="R72" s="13">
        <v>56</v>
      </c>
      <c r="S72" s="13">
        <v>235</v>
      </c>
      <c r="T72" s="13">
        <v>584</v>
      </c>
      <c r="U72" s="13">
        <v>410</v>
      </c>
      <c r="V72" s="13">
        <v>610</v>
      </c>
      <c r="W72" s="13">
        <v>99</v>
      </c>
      <c r="X72" s="13">
        <v>181</v>
      </c>
      <c r="Y72" s="13">
        <v>363</v>
      </c>
      <c r="Z72" s="13">
        <v>696</v>
      </c>
      <c r="AA72" s="13">
        <v>227</v>
      </c>
      <c r="AB72" s="13">
        <v>190</v>
      </c>
      <c r="AC72" s="7">
        <f t="shared" si="0"/>
        <v>40522</v>
      </c>
    </row>
    <row r="73" spans="1:29" x14ac:dyDescent="0.2">
      <c r="A73" s="2" t="s">
        <v>49</v>
      </c>
      <c r="B73" s="11">
        <v>21656</v>
      </c>
      <c r="C73" s="12">
        <v>6248</v>
      </c>
      <c r="D73" s="13">
        <v>3293</v>
      </c>
      <c r="E73" s="13">
        <v>2613</v>
      </c>
      <c r="F73" s="13">
        <v>1329</v>
      </c>
      <c r="G73" s="13">
        <v>1136</v>
      </c>
      <c r="H73" s="13">
        <v>1182</v>
      </c>
      <c r="I73" s="13">
        <v>565</v>
      </c>
      <c r="J73" s="13">
        <v>728</v>
      </c>
      <c r="K73" s="13">
        <v>517</v>
      </c>
      <c r="L73" s="13">
        <v>442</v>
      </c>
      <c r="M73" s="13">
        <v>261</v>
      </c>
      <c r="N73" s="13">
        <v>419</v>
      </c>
      <c r="O73" s="13">
        <v>146</v>
      </c>
      <c r="P73" s="13">
        <v>356</v>
      </c>
      <c r="Q73" s="13">
        <v>285</v>
      </c>
      <c r="R73" s="13">
        <v>32</v>
      </c>
      <c r="S73" s="13">
        <v>108</v>
      </c>
      <c r="T73" s="13">
        <v>340</v>
      </c>
      <c r="U73" s="13">
        <v>233</v>
      </c>
      <c r="V73" s="13">
        <v>335</v>
      </c>
      <c r="W73" s="13">
        <v>62</v>
      </c>
      <c r="X73" s="13">
        <v>105</v>
      </c>
      <c r="Y73" s="13">
        <v>231</v>
      </c>
      <c r="Z73" s="13">
        <v>411</v>
      </c>
      <c r="AA73" s="13">
        <v>146</v>
      </c>
      <c r="AB73" s="13">
        <v>131</v>
      </c>
      <c r="AC73" s="7">
        <f t="shared" si="0"/>
        <v>21654</v>
      </c>
    </row>
    <row r="74" spans="1:29" x14ac:dyDescent="0.2">
      <c r="A74" s="2" t="s">
        <v>50</v>
      </c>
      <c r="B74" s="11">
        <v>6472</v>
      </c>
      <c r="C74" s="12">
        <v>1951</v>
      </c>
      <c r="D74" s="13">
        <v>934</v>
      </c>
      <c r="E74" s="13">
        <v>749</v>
      </c>
      <c r="F74" s="13">
        <v>385</v>
      </c>
      <c r="G74" s="13">
        <v>374</v>
      </c>
      <c r="H74" s="13">
        <v>355</v>
      </c>
      <c r="I74" s="13">
        <v>159</v>
      </c>
      <c r="J74" s="13">
        <v>222</v>
      </c>
      <c r="K74" s="13">
        <v>129</v>
      </c>
      <c r="L74" s="13">
        <v>128</v>
      </c>
      <c r="M74" s="13">
        <v>72</v>
      </c>
      <c r="N74" s="13">
        <v>129</v>
      </c>
      <c r="O74" s="13">
        <v>48</v>
      </c>
      <c r="P74" s="13">
        <v>84</v>
      </c>
      <c r="Q74" s="13">
        <v>92</v>
      </c>
      <c r="R74" s="13">
        <v>11</v>
      </c>
      <c r="S74" s="13">
        <v>48</v>
      </c>
      <c r="T74" s="13">
        <v>129</v>
      </c>
      <c r="U74" s="13">
        <v>75</v>
      </c>
      <c r="V74" s="13">
        <v>105</v>
      </c>
      <c r="W74" s="13">
        <v>17</v>
      </c>
      <c r="X74" s="13">
        <v>25</v>
      </c>
      <c r="Y74" s="13">
        <v>55</v>
      </c>
      <c r="Z74" s="13">
        <v>122</v>
      </c>
      <c r="AA74" s="13">
        <v>33</v>
      </c>
      <c r="AB74" s="13">
        <v>36</v>
      </c>
      <c r="AC74" s="7">
        <f t="shared" si="0"/>
        <v>6467</v>
      </c>
    </row>
    <row r="75" spans="1:29" x14ac:dyDescent="0.2">
      <c r="A75" s="3" t="s">
        <v>51</v>
      </c>
      <c r="B75" s="14">
        <v>1113</v>
      </c>
      <c r="C75" s="15">
        <v>330</v>
      </c>
      <c r="D75" s="16">
        <v>158</v>
      </c>
      <c r="E75" s="16">
        <v>126</v>
      </c>
      <c r="F75" s="16">
        <v>66</v>
      </c>
      <c r="G75" s="16">
        <v>86</v>
      </c>
      <c r="H75" s="16">
        <v>56</v>
      </c>
      <c r="I75" s="16">
        <v>29</v>
      </c>
      <c r="J75" s="16">
        <v>45</v>
      </c>
      <c r="K75" s="16">
        <v>22</v>
      </c>
      <c r="L75" s="16">
        <v>27</v>
      </c>
      <c r="M75" s="16">
        <v>4</v>
      </c>
      <c r="N75" s="16">
        <v>25</v>
      </c>
      <c r="O75" s="16">
        <v>9</v>
      </c>
      <c r="P75" s="16">
        <v>15</v>
      </c>
      <c r="Q75" s="16">
        <v>13</v>
      </c>
      <c r="R75" s="16">
        <v>2</v>
      </c>
      <c r="S75" s="16">
        <v>3</v>
      </c>
      <c r="T75" s="16">
        <v>22</v>
      </c>
      <c r="U75" s="16">
        <v>18</v>
      </c>
      <c r="V75" s="16">
        <v>8</v>
      </c>
      <c r="W75" s="16">
        <v>5</v>
      </c>
      <c r="X75" s="16">
        <v>5</v>
      </c>
      <c r="Y75" s="16">
        <v>6</v>
      </c>
      <c r="Z75" s="16">
        <v>18</v>
      </c>
      <c r="AA75" s="16">
        <v>6</v>
      </c>
      <c r="AB75" s="16">
        <v>11</v>
      </c>
      <c r="AC75" s="7">
        <f t="shared" si="0"/>
        <v>1115</v>
      </c>
    </row>
    <row r="76" spans="1:29" x14ac:dyDescent="0.2">
      <c r="A76" s="1" t="s">
        <v>53</v>
      </c>
    </row>
    <row r="77" spans="1:29" x14ac:dyDescent="0.2">
      <c r="A77" s="1" t="s">
        <v>54</v>
      </c>
    </row>
    <row r="78" spans="1:29" x14ac:dyDescent="0.2">
      <c r="A78" s="8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  <c r="Z78" s="9"/>
      <c r="AA78" s="9"/>
      <c r="AB78" s="9"/>
    </row>
  </sheetData>
  <mergeCells count="84">
    <mergeCell ref="AA53:AA54"/>
    <mergeCell ref="AB53:AB54"/>
    <mergeCell ref="K53:K54"/>
    <mergeCell ref="M53:M54"/>
    <mergeCell ref="P53:P54"/>
    <mergeCell ref="Q53:Q54"/>
    <mergeCell ref="R53:R54"/>
    <mergeCell ref="Y53:Y54"/>
    <mergeCell ref="T53:T54"/>
    <mergeCell ref="U53:U54"/>
    <mergeCell ref="O53:O54"/>
    <mergeCell ref="V53:V54"/>
    <mergeCell ref="J53:J54"/>
    <mergeCell ref="Z53:Z54"/>
    <mergeCell ref="A53:A54"/>
    <mergeCell ref="C53:C54"/>
    <mergeCell ref="D53:D54"/>
    <mergeCell ref="L53:L54"/>
    <mergeCell ref="E53:E54"/>
    <mergeCell ref="F53:F54"/>
    <mergeCell ref="I53:I54"/>
    <mergeCell ref="G53:G54"/>
    <mergeCell ref="H53:H54"/>
    <mergeCell ref="B53:B54"/>
    <mergeCell ref="W53:W54"/>
    <mergeCell ref="X53:X54"/>
    <mergeCell ref="N53:N54"/>
    <mergeCell ref="S53:S54"/>
    <mergeCell ref="AB28:AB29"/>
    <mergeCell ref="H28:H29"/>
    <mergeCell ref="V28:V29"/>
    <mergeCell ref="W28:W29"/>
    <mergeCell ref="X28:X29"/>
    <mergeCell ref="Y28:Y29"/>
    <mergeCell ref="R28:R29"/>
    <mergeCell ref="S28:S29"/>
    <mergeCell ref="Z28:Z29"/>
    <mergeCell ref="AA28:AA29"/>
    <mergeCell ref="K28:K29"/>
    <mergeCell ref="M28:M29"/>
    <mergeCell ref="Q28:Q29"/>
    <mergeCell ref="N28:N29"/>
    <mergeCell ref="O28:O29"/>
    <mergeCell ref="P28:P29"/>
    <mergeCell ref="A3:A4"/>
    <mergeCell ref="C3:C4"/>
    <mergeCell ref="D3:D4"/>
    <mergeCell ref="K3:K4"/>
    <mergeCell ref="M3:M4"/>
    <mergeCell ref="J3:J4"/>
    <mergeCell ref="L3:L4"/>
    <mergeCell ref="E3:E4"/>
    <mergeCell ref="F3:F4"/>
    <mergeCell ref="B3:B4"/>
    <mergeCell ref="G3:G4"/>
    <mergeCell ref="I3:I4"/>
    <mergeCell ref="A28:A29"/>
    <mergeCell ref="C28:C29"/>
    <mergeCell ref="D28:D29"/>
    <mergeCell ref="L28:L29"/>
    <mergeCell ref="E28:E29"/>
    <mergeCell ref="F28:F29"/>
    <mergeCell ref="J28:J29"/>
    <mergeCell ref="I28:I29"/>
    <mergeCell ref="G28:G29"/>
    <mergeCell ref="B28:B29"/>
    <mergeCell ref="T28:T29"/>
    <mergeCell ref="U28:U29"/>
    <mergeCell ref="S3:S4"/>
    <mergeCell ref="T3:T4"/>
    <mergeCell ref="Z3:Z4"/>
    <mergeCell ref="AA3:AA4"/>
    <mergeCell ref="AB3:AB4"/>
    <mergeCell ref="H3:H4"/>
    <mergeCell ref="V3:V4"/>
    <mergeCell ref="W3:W4"/>
    <mergeCell ref="X3:X4"/>
    <mergeCell ref="Q3:Q4"/>
    <mergeCell ref="R3:R4"/>
    <mergeCell ref="Y3:Y4"/>
    <mergeCell ref="N3:N4"/>
    <mergeCell ref="O3:O4"/>
    <mergeCell ref="P3:P4"/>
    <mergeCell ref="U3:U4"/>
  </mergeCells>
  <phoneticPr fontId="1"/>
  <printOptions horizontalCentered="1"/>
  <pageMargins left="0.39370078740157483" right="0.39370078740157483" top="0.39370078740157483" bottom="0.39370078740157483" header="0.51181102362204722" footer="0.51181102362204722"/>
  <pageSetup paperSize="8" scale="6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男女別年齢階級別人口構成（市町村別）</vt:lpstr>
      <vt:lpstr>'男女別年齢階級別人口構成（市町村別）'!Print_Area</vt:lpstr>
    </vt:vector>
  </TitlesOfParts>
  <Company>宮崎県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統計課</dc:creator>
  <cp:lastModifiedBy>MIYAKENKOU165</cp:lastModifiedBy>
  <cp:lastPrinted>2022-10-28T00:32:43Z</cp:lastPrinted>
  <dcterms:created xsi:type="dcterms:W3CDTF">2007-03-13T07:23:54Z</dcterms:created>
  <dcterms:modified xsi:type="dcterms:W3CDTF">2022-11-01T01:07:22Z</dcterms:modified>
</cp:coreProperties>
</file>