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14_データブック\01_データブック\R7年度\02_データブック\01_毎年更新R7\01_データ作成\inamori\"/>
    </mc:Choice>
  </mc:AlternateContent>
  <xr:revisionPtr revIDLastSave="0" documentId="13_ncr:1_{BADA9B24-E465-49D4-8F6E-665350B492BE}" xr6:coauthVersionLast="47" xr6:coauthVersionMax="47" xr10:uidLastSave="{00000000-0000-0000-0000-000000000000}"/>
  <bookViews>
    <workbookView xWindow="-120" yWindow="-120" windowWidth="20730" windowHeight="11040" xr2:uid="{00000000-000D-0000-FFFF-FFFF01000000}"/>
  </bookViews>
  <sheets>
    <sheet name="二次医療圏別男女別年齢階級別人口" sheetId="11" r:id="rId1"/>
  </sheets>
  <definedNames>
    <definedName name="_xlnm.Print_Area" localSheetId="0">二次医療圏別男女別年齢階級別人口!$A$1:$H$75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11" l="1"/>
  <c r="G73" i="11"/>
  <c r="F73" i="11"/>
  <c r="E73" i="11"/>
  <c r="D73" i="11"/>
  <c r="C73" i="11"/>
  <c r="B73" i="11"/>
  <c r="H49" i="11"/>
  <c r="G49" i="11"/>
  <c r="F49" i="11"/>
  <c r="E49" i="11"/>
  <c r="D49" i="11"/>
  <c r="C49" i="11"/>
  <c r="B49" i="11"/>
  <c r="C25" i="11"/>
  <c r="D25" i="11"/>
  <c r="E25" i="11"/>
  <c r="F25" i="11"/>
  <c r="G25" i="11"/>
  <c r="H25" i="11"/>
  <c r="B25" i="11"/>
</calcChain>
</file>

<file path=xl/sharedStrings.xml><?xml version="1.0" encoding="utf-8"?>
<sst xmlns="http://schemas.openxmlformats.org/spreadsheetml/2006/main" count="93" uniqueCount="35">
  <si>
    <t>総数</t>
    <rPh sb="0" eb="2">
      <t>ソウスウ</t>
    </rPh>
    <phoneticPr fontId="1"/>
  </si>
  <si>
    <t>男</t>
    <rPh sb="0" eb="1">
      <t>オトコ</t>
    </rPh>
    <phoneticPr fontId="1"/>
  </si>
  <si>
    <t>0～4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</si>
  <si>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</si>
  <si>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</si>
  <si>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</si>
  <si>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</si>
  <si>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</si>
  <si>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</si>
  <si>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</si>
  <si>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</si>
  <si>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</si>
  <si>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</si>
  <si>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</si>
  <si>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</si>
  <si>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</si>
  <si>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</si>
  <si>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</si>
  <si>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</si>
  <si>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</si>
  <si>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</si>
  <si>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</si>
  <si>
    <t>女</t>
    <rPh sb="0" eb="1">
      <t>オンナ</t>
    </rPh>
    <phoneticPr fontId="1"/>
  </si>
  <si>
    <t>100～</t>
    <phoneticPr fontId="1"/>
  </si>
  <si>
    <t>日向入郷</t>
    <rPh sb="0" eb="2">
      <t>ヒュウガ</t>
    </rPh>
    <rPh sb="2" eb="3">
      <t>イ</t>
    </rPh>
    <rPh sb="3" eb="4">
      <t>ゴウ</t>
    </rPh>
    <phoneticPr fontId="1"/>
  </si>
  <si>
    <t>宮崎東諸県</t>
    <rPh sb="0" eb="2">
      <t>ミヤザキ</t>
    </rPh>
    <rPh sb="2" eb="5">
      <t>ヒガシモロカタ</t>
    </rPh>
    <phoneticPr fontId="1"/>
  </si>
  <si>
    <t>西都児湯</t>
    <rPh sb="0" eb="2">
      <t>サイト</t>
    </rPh>
    <rPh sb="2" eb="4">
      <t>コユ</t>
    </rPh>
    <phoneticPr fontId="1"/>
  </si>
  <si>
    <t>日南串間</t>
    <rPh sb="0" eb="2">
      <t>ニチナン</t>
    </rPh>
    <rPh sb="2" eb="4">
      <t>クシマ</t>
    </rPh>
    <phoneticPr fontId="1"/>
  </si>
  <si>
    <t>都城北諸県</t>
    <rPh sb="0" eb="2">
      <t>ミヤコノジョウ</t>
    </rPh>
    <rPh sb="2" eb="5">
      <t>キタモロカタ</t>
    </rPh>
    <phoneticPr fontId="1"/>
  </si>
  <si>
    <t>西諸</t>
    <rPh sb="0" eb="2">
      <t>ニシモロ</t>
    </rPh>
    <phoneticPr fontId="1"/>
  </si>
  <si>
    <t>延岡西臼杵</t>
    <rPh sb="0" eb="2">
      <t>ノベオカ</t>
    </rPh>
    <rPh sb="2" eb="5">
      <t>ニシウスキ</t>
    </rPh>
    <phoneticPr fontId="1"/>
  </si>
  <si>
    <t>　</t>
    <phoneticPr fontId="1"/>
  </si>
  <si>
    <t>計</t>
    <rPh sb="0" eb="1">
      <t>ケイ</t>
    </rPh>
    <phoneticPr fontId="1"/>
  </si>
  <si>
    <t>令和７年 二次医療圏別男女別年齢階級別人口</t>
    <rPh sb="0" eb="1">
      <t>レイ</t>
    </rPh>
    <rPh sb="1" eb="2">
      <t>ワ</t>
    </rPh>
    <rPh sb="3" eb="4">
      <t>ネン</t>
    </rPh>
    <phoneticPr fontId="1"/>
  </si>
  <si>
    <t>＊二次医療圏別人口は宮崎県統計調査情報データベース「令和７年宮崎県の推計人口と世帯数（年報）」をもとに算定。</t>
    <rPh sb="26" eb="28">
      <t>レイワ</t>
    </rPh>
    <rPh sb="29" eb="3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</si>
</sst>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5" fillId="0" borderId="2" xfId="0" applyNumberFormat="1" applyFont="1" applyFill="1" applyBorder="1">
      <alignment vertical="center"/>
    </xf>
    <xf numFmtId="176" fontId="5" fillId="0" borderId="5" xfId="0" applyNumberFormat="1" applyFont="1" applyBorder="1" applyAlignment="1"/>
    <xf numFmtId="176" fontId="5" fillId="0" borderId="6" xfId="0" applyNumberFormat="1" applyFont="1" applyFill="1" applyBorder="1">
      <alignment vertical="center"/>
    </xf>
    <xf numFmtId="176" fontId="5" fillId="0" borderId="6" xfId="0" applyNumberFormat="1" applyFont="1" applyBorder="1" applyAlignment="1"/>
    <xf numFmtId="176" fontId="5" fillId="0" borderId="3" xfId="0" applyNumberFormat="1" applyFont="1" applyBorder="1" applyAlignment="1"/>
    <xf numFmtId="176" fontId="5" fillId="0" borderId="5" xfId="0" applyNumberFormat="1" applyFont="1" applyFill="1" applyBorder="1">
      <alignment vertical="center"/>
    </xf>
    <xf numFmtId="176" fontId="5" fillId="0" borderId="2" xfId="0" applyNumberFormat="1" applyFont="1" applyBorder="1" applyAlignment="1"/>
    <xf numFmtId="0" fontId="5" fillId="0" borderId="4" xfId="0" applyFont="1" applyBorder="1" applyAlignment="1">
      <alignment horizontal="center"/>
    </xf>
    <xf numFmtId="176" fontId="5" fillId="0" borderId="4" xfId="0" applyNumberFormat="1" applyFont="1" applyFill="1" applyBorder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176" fontId="5" fillId="0" borderId="3" xfId="0" applyNumberFormat="1" applyFont="1" applyFill="1" applyBorder="1">
      <alignment vertical="center"/>
    </xf>
    <xf numFmtId="0" fontId="5" fillId="0" borderId="7" xfId="0" applyFont="1" applyBorder="1" applyAlignment="1">
      <alignment horizontal="center"/>
    </xf>
    <xf numFmtId="176" fontId="5" fillId="0" borderId="7" xfId="0" applyNumberFormat="1" applyFont="1" applyFill="1" applyBorder="1">
      <alignment vertical="center"/>
    </xf>
    <xf numFmtId="176" fontId="5" fillId="0" borderId="8" xfId="0" applyNumberFormat="1" applyFont="1" applyBorder="1" applyAlignment="1"/>
    <xf numFmtId="176" fontId="5" fillId="0" borderId="8" xfId="0" applyNumberFormat="1" applyFont="1" applyFill="1" applyBorder="1">
      <alignment vertical="center"/>
    </xf>
    <xf numFmtId="176" fontId="5" fillId="0" borderId="7" xfId="0" applyNumberFormat="1" applyFont="1" applyBorder="1" applyAlignment="1"/>
    <xf numFmtId="176" fontId="4" fillId="0" borderId="0" xfId="0" applyNumberFormat="1" applyFont="1" applyAlignment="1"/>
  </cellXfs>
  <cellStyles count="3">
    <cellStyle name="標準" xfId="0" builtinId="0"/>
    <cellStyle name="標準 5" xfId="2" xr:uid="{00000000-0005-0000-0000-000001000000}"/>
    <cellStyle name="標準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showGridLines="0" tabSelected="1" view="pageBreakPreview" topLeftCell="A47" zoomScaleNormal="100" zoomScaleSheetLayoutView="100" workbookViewId="0">
      <selection activeCell="M68" sqref="M68"/>
    </sheetView>
  </sheetViews>
  <sheetFormatPr defaultColWidth="9" defaultRowHeight="15.75"/>
  <cols>
    <col min="1" max="8" width="13.625" style="3" customWidth="1"/>
    <col min="9" max="9" width="11.625" style="3" bestFit="1" customWidth="1"/>
    <col min="10" max="16384" width="9" style="3"/>
  </cols>
  <sheetData>
    <row r="1" spans="1:8" ht="21" customHeight="1">
      <c r="A1" s="1" t="s">
        <v>33</v>
      </c>
      <c r="B1" s="2"/>
      <c r="G1" s="4"/>
      <c r="H1" s="4"/>
    </row>
    <row r="2" spans="1:8" ht="13.5" customHeight="1">
      <c r="A2" s="5"/>
      <c r="C2" s="6"/>
    </row>
    <row r="3" spans="1:8" ht="27" customHeight="1">
      <c r="A3" s="7" t="s">
        <v>1</v>
      </c>
      <c r="B3" s="7" t="s">
        <v>30</v>
      </c>
      <c r="C3" s="7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</row>
    <row r="4" spans="1:8" ht="16.5">
      <c r="A4" s="9" t="s">
        <v>2</v>
      </c>
      <c r="B4" s="10">
        <v>2042</v>
      </c>
      <c r="C4" s="11">
        <v>1245</v>
      </c>
      <c r="D4" s="12">
        <v>7322</v>
      </c>
      <c r="E4" s="13">
        <v>1397</v>
      </c>
      <c r="F4" s="13">
        <v>777</v>
      </c>
      <c r="G4" s="13">
        <v>3794</v>
      </c>
      <c r="H4" s="14">
        <v>817</v>
      </c>
    </row>
    <row r="5" spans="1:8" ht="16.5">
      <c r="A5" s="9" t="s">
        <v>3</v>
      </c>
      <c r="B5" s="10">
        <v>2378</v>
      </c>
      <c r="C5" s="11">
        <v>1655</v>
      </c>
      <c r="D5" s="15">
        <v>8848</v>
      </c>
      <c r="E5" s="11">
        <v>1869</v>
      </c>
      <c r="F5" s="11">
        <v>1152</v>
      </c>
      <c r="G5" s="11">
        <v>4484</v>
      </c>
      <c r="H5" s="16">
        <v>1148</v>
      </c>
    </row>
    <row r="6" spans="1:8" ht="16.5">
      <c r="A6" s="9" t="s">
        <v>4</v>
      </c>
      <c r="B6" s="10">
        <v>2855</v>
      </c>
      <c r="C6" s="11">
        <v>1968</v>
      </c>
      <c r="D6" s="15">
        <v>10097</v>
      </c>
      <c r="E6" s="11">
        <v>2146</v>
      </c>
      <c r="F6" s="11">
        <v>1307</v>
      </c>
      <c r="G6" s="11">
        <v>4956</v>
      </c>
      <c r="H6" s="16">
        <v>1460</v>
      </c>
    </row>
    <row r="7" spans="1:8" ht="16.5">
      <c r="A7" s="9" t="s">
        <v>5</v>
      </c>
      <c r="B7" s="10">
        <v>2936</v>
      </c>
      <c r="C7" s="11">
        <v>1974</v>
      </c>
      <c r="D7" s="15">
        <v>10197</v>
      </c>
      <c r="E7" s="11">
        <v>2296</v>
      </c>
      <c r="F7" s="11">
        <v>1438</v>
      </c>
      <c r="G7" s="11">
        <v>4751</v>
      </c>
      <c r="H7" s="16">
        <v>1383</v>
      </c>
    </row>
    <row r="8" spans="1:8" ht="16.5">
      <c r="A8" s="9" t="s">
        <v>6</v>
      </c>
      <c r="B8" s="10">
        <v>2528</v>
      </c>
      <c r="C8" s="11">
        <v>1336</v>
      </c>
      <c r="D8" s="15">
        <v>9421</v>
      </c>
      <c r="E8" s="11">
        <v>1947</v>
      </c>
      <c r="F8" s="11">
        <v>1023</v>
      </c>
      <c r="G8" s="11">
        <v>3827</v>
      </c>
      <c r="H8" s="16">
        <v>1079</v>
      </c>
    </row>
    <row r="9" spans="1:8" ht="16.5">
      <c r="A9" s="9" t="s">
        <v>7</v>
      </c>
      <c r="B9" s="10">
        <v>2354</v>
      </c>
      <c r="C9" s="11">
        <v>1308</v>
      </c>
      <c r="D9" s="15">
        <v>9151</v>
      </c>
      <c r="E9" s="11">
        <v>1501</v>
      </c>
      <c r="F9" s="11">
        <v>630</v>
      </c>
      <c r="G9" s="11">
        <v>3376</v>
      </c>
      <c r="H9" s="16">
        <v>692</v>
      </c>
    </row>
    <row r="10" spans="1:8" ht="16.5">
      <c r="A10" s="9" t="s">
        <v>8</v>
      </c>
      <c r="B10" s="10">
        <v>2598</v>
      </c>
      <c r="C10" s="11">
        <v>1699</v>
      </c>
      <c r="D10" s="15">
        <v>9127</v>
      </c>
      <c r="E10" s="11">
        <v>1671</v>
      </c>
      <c r="F10" s="11">
        <v>1047</v>
      </c>
      <c r="G10" s="11">
        <v>4168</v>
      </c>
      <c r="H10" s="16">
        <v>1051</v>
      </c>
    </row>
    <row r="11" spans="1:8" ht="16.5">
      <c r="A11" s="9" t="s">
        <v>9</v>
      </c>
      <c r="B11" s="10">
        <v>2891</v>
      </c>
      <c r="C11" s="11">
        <v>1750</v>
      </c>
      <c r="D11" s="15">
        <v>10525</v>
      </c>
      <c r="E11" s="11">
        <v>2073</v>
      </c>
      <c r="F11" s="11">
        <v>1235</v>
      </c>
      <c r="G11" s="11">
        <v>4835</v>
      </c>
      <c r="H11" s="16">
        <v>1314</v>
      </c>
    </row>
    <row r="12" spans="1:8" ht="16.5">
      <c r="A12" s="9" t="s">
        <v>10</v>
      </c>
      <c r="B12" s="10">
        <v>3384</v>
      </c>
      <c r="C12" s="11">
        <v>2216</v>
      </c>
      <c r="D12" s="15">
        <v>12189</v>
      </c>
      <c r="E12" s="11">
        <v>2462</v>
      </c>
      <c r="F12" s="11">
        <v>1654</v>
      </c>
      <c r="G12" s="11">
        <v>5516</v>
      </c>
      <c r="H12" s="16">
        <v>1713</v>
      </c>
    </row>
    <row r="13" spans="1:8" ht="16.5">
      <c r="A13" s="9" t="s">
        <v>11</v>
      </c>
      <c r="B13" s="10">
        <v>3860</v>
      </c>
      <c r="C13" s="11">
        <v>2624</v>
      </c>
      <c r="D13" s="15">
        <v>14227</v>
      </c>
      <c r="E13" s="11">
        <v>2929</v>
      </c>
      <c r="F13" s="11">
        <v>1795</v>
      </c>
      <c r="G13" s="11">
        <v>5953</v>
      </c>
      <c r="H13" s="16">
        <v>1873</v>
      </c>
    </row>
    <row r="14" spans="1:8" ht="16.5">
      <c r="A14" s="9" t="s">
        <v>12</v>
      </c>
      <c r="B14" s="10">
        <v>4300</v>
      </c>
      <c r="C14" s="11">
        <v>2744</v>
      </c>
      <c r="D14" s="15">
        <v>15195</v>
      </c>
      <c r="E14" s="11">
        <v>2954</v>
      </c>
      <c r="F14" s="11">
        <v>1782</v>
      </c>
      <c r="G14" s="11">
        <v>5886</v>
      </c>
      <c r="H14" s="16">
        <v>1887</v>
      </c>
    </row>
    <row r="15" spans="1:8" ht="16.5">
      <c r="A15" s="9" t="s">
        <v>13</v>
      </c>
      <c r="B15" s="10">
        <v>3694</v>
      </c>
      <c r="C15" s="11">
        <v>2474</v>
      </c>
      <c r="D15" s="15">
        <v>12681</v>
      </c>
      <c r="E15" s="11">
        <v>2498</v>
      </c>
      <c r="F15" s="11">
        <v>1700</v>
      </c>
      <c r="G15" s="11">
        <v>4901</v>
      </c>
      <c r="H15" s="16">
        <v>1777</v>
      </c>
    </row>
    <row r="16" spans="1:8" ht="16.5">
      <c r="A16" s="9" t="s">
        <v>14</v>
      </c>
      <c r="B16" s="10">
        <v>4112</v>
      </c>
      <c r="C16" s="11">
        <v>2564</v>
      </c>
      <c r="D16" s="15">
        <v>12593</v>
      </c>
      <c r="E16" s="11">
        <v>2700</v>
      </c>
      <c r="F16" s="11">
        <v>1947</v>
      </c>
      <c r="G16" s="11">
        <v>5258</v>
      </c>
      <c r="H16" s="16">
        <v>2057</v>
      </c>
    </row>
    <row r="17" spans="1:9" ht="16.5">
      <c r="A17" s="9" t="s">
        <v>15</v>
      </c>
      <c r="B17" s="10">
        <v>4480</v>
      </c>
      <c r="C17" s="11">
        <v>2832</v>
      </c>
      <c r="D17" s="15">
        <v>12658</v>
      </c>
      <c r="E17" s="11">
        <v>3212</v>
      </c>
      <c r="F17" s="11">
        <v>2587</v>
      </c>
      <c r="G17" s="11">
        <v>6030</v>
      </c>
      <c r="H17" s="16">
        <v>2513</v>
      </c>
    </row>
    <row r="18" spans="1:9" ht="16.5">
      <c r="A18" s="9" t="s">
        <v>16</v>
      </c>
      <c r="B18" s="10">
        <v>5029</v>
      </c>
      <c r="C18" s="11">
        <v>3227</v>
      </c>
      <c r="D18" s="15">
        <v>13472</v>
      </c>
      <c r="E18" s="11">
        <v>3605</v>
      </c>
      <c r="F18" s="11">
        <v>2785</v>
      </c>
      <c r="G18" s="11">
        <v>6289</v>
      </c>
      <c r="H18" s="16">
        <v>3027</v>
      </c>
    </row>
    <row r="19" spans="1:9" ht="16.5">
      <c r="A19" s="9" t="s">
        <v>17</v>
      </c>
      <c r="B19" s="10">
        <v>4805</v>
      </c>
      <c r="C19" s="11">
        <v>2870</v>
      </c>
      <c r="D19" s="15">
        <v>12750</v>
      </c>
      <c r="E19" s="11">
        <v>3461</v>
      </c>
      <c r="F19" s="11">
        <v>2460</v>
      </c>
      <c r="G19" s="11">
        <v>5776</v>
      </c>
      <c r="H19" s="16">
        <v>2554</v>
      </c>
    </row>
    <row r="20" spans="1:9" ht="16.5">
      <c r="A20" s="9" t="s">
        <v>18</v>
      </c>
      <c r="B20" s="10">
        <v>2694</v>
      </c>
      <c r="C20" s="11">
        <v>1765</v>
      </c>
      <c r="D20" s="15">
        <v>7686</v>
      </c>
      <c r="E20" s="11">
        <v>2057</v>
      </c>
      <c r="F20" s="11">
        <v>1519</v>
      </c>
      <c r="G20" s="11">
        <v>3261</v>
      </c>
      <c r="H20" s="16">
        <v>1532</v>
      </c>
    </row>
    <row r="21" spans="1:9" ht="16.5">
      <c r="A21" s="9" t="s">
        <v>19</v>
      </c>
      <c r="B21" s="10">
        <v>1858</v>
      </c>
      <c r="C21" s="11">
        <v>1185</v>
      </c>
      <c r="D21" s="15">
        <v>4665</v>
      </c>
      <c r="E21" s="11">
        <v>1323</v>
      </c>
      <c r="F21" s="11">
        <v>1075</v>
      </c>
      <c r="G21" s="11">
        <v>2256</v>
      </c>
      <c r="H21" s="16">
        <v>1085</v>
      </c>
    </row>
    <row r="22" spans="1:9" ht="16.5">
      <c r="A22" s="9" t="s">
        <v>20</v>
      </c>
      <c r="B22" s="10">
        <v>925</v>
      </c>
      <c r="C22" s="11">
        <v>566</v>
      </c>
      <c r="D22" s="15">
        <v>2373</v>
      </c>
      <c r="E22" s="11">
        <v>653</v>
      </c>
      <c r="F22" s="11">
        <v>533</v>
      </c>
      <c r="G22" s="11">
        <v>1051</v>
      </c>
      <c r="H22" s="16">
        <v>627</v>
      </c>
    </row>
    <row r="23" spans="1:9" ht="16.5">
      <c r="A23" s="9" t="s">
        <v>21</v>
      </c>
      <c r="B23" s="10">
        <v>221</v>
      </c>
      <c r="C23" s="11">
        <v>132</v>
      </c>
      <c r="D23" s="15">
        <v>658</v>
      </c>
      <c r="E23" s="11">
        <v>147</v>
      </c>
      <c r="F23" s="11">
        <v>121</v>
      </c>
      <c r="G23" s="11">
        <v>241</v>
      </c>
      <c r="H23" s="16">
        <v>168</v>
      </c>
    </row>
    <row r="24" spans="1:9" ht="17.25" thickBot="1">
      <c r="A24" s="22" t="s">
        <v>23</v>
      </c>
      <c r="B24" s="23">
        <v>29</v>
      </c>
      <c r="C24" s="24">
        <v>-4</v>
      </c>
      <c r="D24" s="25">
        <v>82</v>
      </c>
      <c r="E24" s="24">
        <v>10</v>
      </c>
      <c r="F24" s="24">
        <v>5</v>
      </c>
      <c r="G24" s="24">
        <v>15</v>
      </c>
      <c r="H24" s="26">
        <v>18</v>
      </c>
    </row>
    <row r="25" spans="1:9" ht="17.25" thickTop="1">
      <c r="A25" s="17" t="s">
        <v>32</v>
      </c>
      <c r="B25" s="18">
        <f>SUM(B4:B24)</f>
        <v>59973</v>
      </c>
      <c r="C25" s="18">
        <f t="shared" ref="C25:H25" si="0">SUM(C4:C24)</f>
        <v>38130</v>
      </c>
      <c r="D25" s="18">
        <f t="shared" si="0"/>
        <v>195917</v>
      </c>
      <c r="E25" s="18">
        <f t="shared" si="0"/>
        <v>42911</v>
      </c>
      <c r="F25" s="18">
        <f t="shared" si="0"/>
        <v>28572</v>
      </c>
      <c r="G25" s="18">
        <f t="shared" si="0"/>
        <v>86624</v>
      </c>
      <c r="H25" s="18">
        <f t="shared" si="0"/>
        <v>29775</v>
      </c>
      <c r="I25" s="27"/>
    </row>
    <row r="26" spans="1:9">
      <c r="A26" s="19"/>
      <c r="B26" s="20"/>
      <c r="C26" s="20"/>
      <c r="D26" s="20"/>
      <c r="E26" s="20"/>
      <c r="F26" s="20"/>
      <c r="G26" s="20"/>
      <c r="H26" s="20"/>
    </row>
    <row r="27" spans="1:9" ht="27" customHeight="1">
      <c r="A27" s="7" t="s">
        <v>22</v>
      </c>
      <c r="B27" s="7" t="s">
        <v>30</v>
      </c>
      <c r="C27" s="7" t="s">
        <v>24</v>
      </c>
      <c r="D27" s="8" t="s">
        <v>25</v>
      </c>
      <c r="E27" s="8" t="s">
        <v>26</v>
      </c>
      <c r="F27" s="8" t="s">
        <v>27</v>
      </c>
      <c r="G27" s="8" t="s">
        <v>28</v>
      </c>
      <c r="H27" s="8" t="s">
        <v>29</v>
      </c>
    </row>
    <row r="28" spans="1:9" ht="16.5">
      <c r="A28" s="9" t="s">
        <v>2</v>
      </c>
      <c r="B28" s="10">
        <v>1918</v>
      </c>
      <c r="C28" s="13">
        <v>1261</v>
      </c>
      <c r="D28" s="12">
        <v>7082</v>
      </c>
      <c r="E28" s="13">
        <v>1332</v>
      </c>
      <c r="F28" s="13">
        <v>759</v>
      </c>
      <c r="G28" s="13">
        <v>3736</v>
      </c>
      <c r="H28" s="14">
        <v>779</v>
      </c>
    </row>
    <row r="29" spans="1:9" ht="16.5">
      <c r="A29" s="9" t="s">
        <v>3</v>
      </c>
      <c r="B29" s="10">
        <v>2320</v>
      </c>
      <c r="C29" s="11">
        <v>1548</v>
      </c>
      <c r="D29" s="15">
        <v>8538</v>
      </c>
      <c r="E29" s="11">
        <v>1770</v>
      </c>
      <c r="F29" s="11">
        <v>1053</v>
      </c>
      <c r="G29" s="11">
        <v>4237</v>
      </c>
      <c r="H29" s="16">
        <v>1159</v>
      </c>
    </row>
    <row r="30" spans="1:9" ht="16.5">
      <c r="A30" s="9" t="s">
        <v>4</v>
      </c>
      <c r="B30" s="10">
        <v>2680</v>
      </c>
      <c r="C30" s="11">
        <v>1852</v>
      </c>
      <c r="D30" s="15">
        <v>9783</v>
      </c>
      <c r="E30" s="11">
        <v>2097</v>
      </c>
      <c r="F30" s="11">
        <v>1321</v>
      </c>
      <c r="G30" s="11">
        <v>4721</v>
      </c>
      <c r="H30" s="16">
        <v>1395</v>
      </c>
    </row>
    <row r="31" spans="1:9" ht="16.5">
      <c r="A31" s="9" t="s">
        <v>5</v>
      </c>
      <c r="B31" s="10">
        <v>2765</v>
      </c>
      <c r="C31" s="11">
        <v>1871</v>
      </c>
      <c r="D31" s="15">
        <v>9989</v>
      </c>
      <c r="E31" s="11">
        <v>2067</v>
      </c>
      <c r="F31" s="11">
        <v>1313</v>
      </c>
      <c r="G31" s="11">
        <v>4621</v>
      </c>
      <c r="H31" s="16">
        <v>1360</v>
      </c>
    </row>
    <row r="32" spans="1:9" ht="16.5">
      <c r="A32" s="9" t="s">
        <v>6</v>
      </c>
      <c r="B32" s="10">
        <v>1897</v>
      </c>
      <c r="C32" s="11">
        <v>1095</v>
      </c>
      <c r="D32" s="15">
        <v>9180</v>
      </c>
      <c r="E32" s="11">
        <v>1711</v>
      </c>
      <c r="F32" s="11">
        <v>799</v>
      </c>
      <c r="G32" s="11">
        <v>3783</v>
      </c>
      <c r="H32" s="16">
        <v>1027</v>
      </c>
    </row>
    <row r="33" spans="1:8" ht="16.5">
      <c r="A33" s="9" t="s">
        <v>7</v>
      </c>
      <c r="B33" s="10">
        <v>2009</v>
      </c>
      <c r="C33" s="11">
        <v>1161</v>
      </c>
      <c r="D33" s="15">
        <v>9147</v>
      </c>
      <c r="E33" s="11">
        <v>1327</v>
      </c>
      <c r="F33" s="11">
        <v>699</v>
      </c>
      <c r="G33" s="11">
        <v>3504</v>
      </c>
      <c r="H33" s="16">
        <v>797</v>
      </c>
    </row>
    <row r="34" spans="1:8" ht="16.5">
      <c r="A34" s="9" t="s">
        <v>8</v>
      </c>
      <c r="B34" s="10">
        <v>2133</v>
      </c>
      <c r="C34" s="11">
        <v>1575</v>
      </c>
      <c r="D34" s="15">
        <v>9440</v>
      </c>
      <c r="E34" s="11">
        <v>1614</v>
      </c>
      <c r="F34" s="11">
        <v>978</v>
      </c>
      <c r="G34" s="11">
        <v>4320</v>
      </c>
      <c r="H34" s="16">
        <v>1031</v>
      </c>
    </row>
    <row r="35" spans="1:8" ht="16.5">
      <c r="A35" s="9" t="s">
        <v>9</v>
      </c>
      <c r="B35" s="10">
        <v>2832</v>
      </c>
      <c r="C35" s="11">
        <v>1771</v>
      </c>
      <c r="D35" s="15">
        <v>11147</v>
      </c>
      <c r="E35" s="11">
        <v>2063</v>
      </c>
      <c r="F35" s="11">
        <v>1246</v>
      </c>
      <c r="G35" s="11">
        <v>5055</v>
      </c>
      <c r="H35" s="16">
        <v>1349</v>
      </c>
    </row>
    <row r="36" spans="1:8" ht="16.5">
      <c r="A36" s="9" t="s">
        <v>10</v>
      </c>
      <c r="B36" s="10">
        <v>3423</v>
      </c>
      <c r="C36" s="11">
        <v>2216</v>
      </c>
      <c r="D36" s="15">
        <v>13139</v>
      </c>
      <c r="E36" s="11">
        <v>2445</v>
      </c>
      <c r="F36" s="11">
        <v>1675</v>
      </c>
      <c r="G36" s="11">
        <v>5936</v>
      </c>
      <c r="H36" s="16">
        <v>1692</v>
      </c>
    </row>
    <row r="37" spans="1:8" ht="16.5">
      <c r="A37" s="9" t="s">
        <v>11</v>
      </c>
      <c r="B37" s="10">
        <v>3767</v>
      </c>
      <c r="C37" s="11">
        <v>2638</v>
      </c>
      <c r="D37" s="15">
        <v>14675</v>
      </c>
      <c r="E37" s="11">
        <v>2806</v>
      </c>
      <c r="F37" s="11">
        <v>1759</v>
      </c>
      <c r="G37" s="11">
        <v>5963</v>
      </c>
      <c r="H37" s="16">
        <v>1930</v>
      </c>
    </row>
    <row r="38" spans="1:8" ht="16.5">
      <c r="A38" s="9" t="s">
        <v>12</v>
      </c>
      <c r="B38" s="10">
        <v>4249</v>
      </c>
      <c r="C38" s="11">
        <v>2751</v>
      </c>
      <c r="D38" s="15">
        <v>16247</v>
      </c>
      <c r="E38" s="11">
        <v>3027</v>
      </c>
      <c r="F38" s="11">
        <v>1775</v>
      </c>
      <c r="G38" s="11">
        <v>6109</v>
      </c>
      <c r="H38" s="16">
        <v>1813</v>
      </c>
    </row>
    <row r="39" spans="1:8" ht="16.5">
      <c r="A39" s="9" t="s">
        <v>13</v>
      </c>
      <c r="B39" s="10">
        <v>3847</v>
      </c>
      <c r="C39" s="11">
        <v>2516</v>
      </c>
      <c r="D39" s="15">
        <v>14107</v>
      </c>
      <c r="E39" s="11">
        <v>2670</v>
      </c>
      <c r="F39" s="11">
        <v>1682</v>
      </c>
      <c r="G39" s="11">
        <v>5467</v>
      </c>
      <c r="H39" s="16">
        <v>1868</v>
      </c>
    </row>
    <row r="40" spans="1:8" ht="16.5">
      <c r="A40" s="9" t="s">
        <v>14</v>
      </c>
      <c r="B40" s="10">
        <v>4426</v>
      </c>
      <c r="C40" s="11">
        <v>2633</v>
      </c>
      <c r="D40" s="15">
        <v>13741</v>
      </c>
      <c r="E40" s="11">
        <v>2970</v>
      </c>
      <c r="F40" s="11">
        <v>2207</v>
      </c>
      <c r="G40" s="11">
        <v>5966</v>
      </c>
      <c r="H40" s="16">
        <v>2323</v>
      </c>
    </row>
    <row r="41" spans="1:8" ht="16.5">
      <c r="A41" s="9" t="s">
        <v>15</v>
      </c>
      <c r="B41" s="10">
        <v>5007</v>
      </c>
      <c r="C41" s="11">
        <v>3156</v>
      </c>
      <c r="D41" s="15">
        <v>14271</v>
      </c>
      <c r="E41" s="11">
        <v>3417</v>
      </c>
      <c r="F41" s="11">
        <v>2709</v>
      </c>
      <c r="G41" s="11">
        <v>6693</v>
      </c>
      <c r="H41" s="16">
        <v>2860</v>
      </c>
    </row>
    <row r="42" spans="1:8" ht="16.5">
      <c r="A42" s="9" t="s">
        <v>16</v>
      </c>
      <c r="B42" s="10">
        <v>5733</v>
      </c>
      <c r="C42" s="11">
        <v>3482</v>
      </c>
      <c r="D42" s="15">
        <v>15618</v>
      </c>
      <c r="E42" s="11">
        <v>4054</v>
      </c>
      <c r="F42" s="11">
        <v>2936</v>
      </c>
      <c r="G42" s="11">
        <v>7311</v>
      </c>
      <c r="H42" s="16">
        <v>3089</v>
      </c>
    </row>
    <row r="43" spans="1:8" ht="16.5">
      <c r="A43" s="9" t="s">
        <v>17</v>
      </c>
      <c r="B43" s="10">
        <v>5757</v>
      </c>
      <c r="C43" s="11">
        <v>3640</v>
      </c>
      <c r="D43" s="15">
        <v>16136</v>
      </c>
      <c r="E43" s="11">
        <v>4241</v>
      </c>
      <c r="F43" s="11">
        <v>2918</v>
      </c>
      <c r="G43" s="11">
        <v>6929</v>
      </c>
      <c r="H43" s="16">
        <v>2994</v>
      </c>
    </row>
    <row r="44" spans="1:8" ht="16.5">
      <c r="A44" s="9" t="s">
        <v>18</v>
      </c>
      <c r="B44" s="10">
        <v>4091</v>
      </c>
      <c r="C44" s="11">
        <v>2589</v>
      </c>
      <c r="D44" s="15">
        <v>10971</v>
      </c>
      <c r="E44" s="11">
        <v>2908</v>
      </c>
      <c r="F44" s="11">
        <v>2211</v>
      </c>
      <c r="G44" s="11">
        <v>4882</v>
      </c>
      <c r="H44" s="16">
        <v>2194</v>
      </c>
    </row>
    <row r="45" spans="1:8" ht="16.5">
      <c r="A45" s="9" t="s">
        <v>19</v>
      </c>
      <c r="B45" s="10">
        <v>3496</v>
      </c>
      <c r="C45" s="11">
        <v>2121</v>
      </c>
      <c r="D45" s="15">
        <v>8087</v>
      </c>
      <c r="E45" s="11">
        <v>2303</v>
      </c>
      <c r="F45" s="11">
        <v>2018</v>
      </c>
      <c r="G45" s="11">
        <v>4177</v>
      </c>
      <c r="H45" s="16">
        <v>2032</v>
      </c>
    </row>
    <row r="46" spans="1:8" ht="16.5">
      <c r="A46" s="9" t="s">
        <v>20</v>
      </c>
      <c r="B46" s="10">
        <v>2311</v>
      </c>
      <c r="C46" s="11">
        <v>1342</v>
      </c>
      <c r="D46" s="15">
        <v>5328</v>
      </c>
      <c r="E46" s="11">
        <v>1494</v>
      </c>
      <c r="F46" s="11">
        <v>1483</v>
      </c>
      <c r="G46" s="11">
        <v>2867</v>
      </c>
      <c r="H46" s="16">
        <v>1399</v>
      </c>
    </row>
    <row r="47" spans="1:8" ht="16.5">
      <c r="A47" s="9" t="s">
        <v>21</v>
      </c>
      <c r="B47" s="10">
        <v>927</v>
      </c>
      <c r="C47" s="11">
        <v>506</v>
      </c>
      <c r="D47" s="15">
        <v>2029</v>
      </c>
      <c r="E47" s="11">
        <v>600</v>
      </c>
      <c r="F47" s="11">
        <v>507</v>
      </c>
      <c r="G47" s="11">
        <v>1022</v>
      </c>
      <c r="H47" s="16">
        <v>549</v>
      </c>
    </row>
    <row r="48" spans="1:8" ht="17.25" thickBot="1">
      <c r="A48" s="22" t="s">
        <v>23</v>
      </c>
      <c r="B48" s="23">
        <v>189</v>
      </c>
      <c r="C48" s="24">
        <v>21</v>
      </c>
      <c r="D48" s="25">
        <v>494</v>
      </c>
      <c r="E48" s="24">
        <v>88</v>
      </c>
      <c r="F48" s="24">
        <v>82</v>
      </c>
      <c r="G48" s="24">
        <v>123</v>
      </c>
      <c r="H48" s="26">
        <v>90</v>
      </c>
    </row>
    <row r="49" spans="1:9" ht="17.25" thickTop="1">
      <c r="A49" s="17" t="s">
        <v>32</v>
      </c>
      <c r="B49" s="18">
        <f>SUM(B28:B48)</f>
        <v>65777</v>
      </c>
      <c r="C49" s="18">
        <f t="shared" ref="C49" si="1">SUM(C28:C48)</f>
        <v>41745</v>
      </c>
      <c r="D49" s="18">
        <f t="shared" ref="D49" si="2">SUM(D28:D48)</f>
        <v>219149</v>
      </c>
      <c r="E49" s="18">
        <f t="shared" ref="E49" si="3">SUM(E28:E48)</f>
        <v>47004</v>
      </c>
      <c r="F49" s="18">
        <f t="shared" ref="F49" si="4">SUM(F28:F48)</f>
        <v>32130</v>
      </c>
      <c r="G49" s="18">
        <f t="shared" ref="G49" si="5">SUM(G28:G48)</f>
        <v>97422</v>
      </c>
      <c r="H49" s="18">
        <f t="shared" ref="H49" si="6">SUM(H28:H48)</f>
        <v>33730</v>
      </c>
      <c r="I49" s="27"/>
    </row>
    <row r="51" spans="1:9" ht="27" customHeight="1">
      <c r="A51" s="7" t="s">
        <v>0</v>
      </c>
      <c r="B51" s="7" t="s">
        <v>30</v>
      </c>
      <c r="C51" s="7" t="s">
        <v>24</v>
      </c>
      <c r="D51" s="7" t="s">
        <v>25</v>
      </c>
      <c r="E51" s="7" t="s">
        <v>26</v>
      </c>
      <c r="F51" s="7" t="s">
        <v>27</v>
      </c>
      <c r="G51" s="7" t="s">
        <v>28</v>
      </c>
      <c r="H51" s="7" t="s">
        <v>29</v>
      </c>
    </row>
    <row r="52" spans="1:9" ht="16.5">
      <c r="A52" s="9" t="s">
        <v>2</v>
      </c>
      <c r="B52" s="21">
        <v>3960</v>
      </c>
      <c r="C52" s="21">
        <v>2506</v>
      </c>
      <c r="D52" s="21">
        <v>14404</v>
      </c>
      <c r="E52" s="21">
        <v>2729</v>
      </c>
      <c r="F52" s="21">
        <v>1536</v>
      </c>
      <c r="G52" s="21">
        <v>7530</v>
      </c>
      <c r="H52" s="21">
        <v>1596</v>
      </c>
    </row>
    <row r="53" spans="1:9" ht="16.5">
      <c r="A53" s="9" t="s">
        <v>3</v>
      </c>
      <c r="B53" s="10">
        <v>4698</v>
      </c>
      <c r="C53" s="10">
        <v>3203</v>
      </c>
      <c r="D53" s="10">
        <v>17386</v>
      </c>
      <c r="E53" s="10">
        <v>3639</v>
      </c>
      <c r="F53" s="10">
        <v>2205</v>
      </c>
      <c r="G53" s="10">
        <v>8721</v>
      </c>
      <c r="H53" s="10">
        <v>2307</v>
      </c>
    </row>
    <row r="54" spans="1:9" ht="16.5">
      <c r="A54" s="9" t="s">
        <v>4</v>
      </c>
      <c r="B54" s="10">
        <v>5535</v>
      </c>
      <c r="C54" s="10">
        <v>3820</v>
      </c>
      <c r="D54" s="10">
        <v>19880</v>
      </c>
      <c r="E54" s="10">
        <v>4243</v>
      </c>
      <c r="F54" s="10">
        <v>2628</v>
      </c>
      <c r="G54" s="10">
        <v>9677</v>
      </c>
      <c r="H54" s="10">
        <v>2855</v>
      </c>
    </row>
    <row r="55" spans="1:9" ht="16.5">
      <c r="A55" s="9" t="s">
        <v>5</v>
      </c>
      <c r="B55" s="10">
        <v>5701</v>
      </c>
      <c r="C55" s="10">
        <v>3845</v>
      </c>
      <c r="D55" s="10">
        <v>20186</v>
      </c>
      <c r="E55" s="10">
        <v>4363</v>
      </c>
      <c r="F55" s="10">
        <v>2751</v>
      </c>
      <c r="G55" s="10">
        <v>9372</v>
      </c>
      <c r="H55" s="10">
        <v>2743</v>
      </c>
    </row>
    <row r="56" spans="1:9" ht="16.5">
      <c r="A56" s="9" t="s">
        <v>6</v>
      </c>
      <c r="B56" s="10">
        <v>4425</v>
      </c>
      <c r="C56" s="10">
        <v>2431</v>
      </c>
      <c r="D56" s="10">
        <v>18601</v>
      </c>
      <c r="E56" s="10">
        <v>3658</v>
      </c>
      <c r="F56" s="10">
        <v>1822</v>
      </c>
      <c r="G56" s="10">
        <v>7610</v>
      </c>
      <c r="H56" s="10">
        <v>2106</v>
      </c>
    </row>
    <row r="57" spans="1:9" ht="16.5">
      <c r="A57" s="9" t="s">
        <v>7</v>
      </c>
      <c r="B57" s="10">
        <v>4363</v>
      </c>
      <c r="C57" s="10">
        <v>2469</v>
      </c>
      <c r="D57" s="10">
        <v>18298</v>
      </c>
      <c r="E57" s="10">
        <v>2828</v>
      </c>
      <c r="F57" s="10">
        <v>1329</v>
      </c>
      <c r="G57" s="10">
        <v>6880</v>
      </c>
      <c r="H57" s="10">
        <v>1489</v>
      </c>
    </row>
    <row r="58" spans="1:9" ht="16.5">
      <c r="A58" s="9" t="s">
        <v>8</v>
      </c>
      <c r="B58" s="10">
        <v>4731</v>
      </c>
      <c r="C58" s="10">
        <v>3274</v>
      </c>
      <c r="D58" s="10">
        <v>18567</v>
      </c>
      <c r="E58" s="10">
        <v>3285</v>
      </c>
      <c r="F58" s="10">
        <v>2025</v>
      </c>
      <c r="G58" s="10">
        <v>8488</v>
      </c>
      <c r="H58" s="10">
        <v>2082</v>
      </c>
    </row>
    <row r="59" spans="1:9" ht="16.5">
      <c r="A59" s="9" t="s">
        <v>9</v>
      </c>
      <c r="B59" s="10">
        <v>5723</v>
      </c>
      <c r="C59" s="10">
        <v>3521</v>
      </c>
      <c r="D59" s="10">
        <v>21672</v>
      </c>
      <c r="E59" s="10">
        <v>4136</v>
      </c>
      <c r="F59" s="10">
        <v>2481</v>
      </c>
      <c r="G59" s="10">
        <v>9890</v>
      </c>
      <c r="H59" s="10">
        <v>2663</v>
      </c>
    </row>
    <row r="60" spans="1:9" ht="16.5">
      <c r="A60" s="9" t="s">
        <v>10</v>
      </c>
      <c r="B60" s="10">
        <v>6807</v>
      </c>
      <c r="C60" s="10">
        <v>4432</v>
      </c>
      <c r="D60" s="10">
        <v>25328</v>
      </c>
      <c r="E60" s="10">
        <v>4907</v>
      </c>
      <c r="F60" s="10">
        <v>3329</v>
      </c>
      <c r="G60" s="10">
        <v>11452</v>
      </c>
      <c r="H60" s="10">
        <v>3405</v>
      </c>
    </row>
    <row r="61" spans="1:9" ht="16.5">
      <c r="A61" s="9" t="s">
        <v>11</v>
      </c>
      <c r="B61" s="10">
        <v>7627</v>
      </c>
      <c r="C61" s="10">
        <v>5262</v>
      </c>
      <c r="D61" s="10">
        <v>28902</v>
      </c>
      <c r="E61" s="10">
        <v>5735</v>
      </c>
      <c r="F61" s="10">
        <v>3554</v>
      </c>
      <c r="G61" s="10">
        <v>11916</v>
      </c>
      <c r="H61" s="10">
        <v>3803</v>
      </c>
    </row>
    <row r="62" spans="1:9" ht="16.5">
      <c r="A62" s="9" t="s">
        <v>12</v>
      </c>
      <c r="B62" s="10">
        <v>8549</v>
      </c>
      <c r="C62" s="10">
        <v>5495</v>
      </c>
      <c r="D62" s="10">
        <v>31442</v>
      </c>
      <c r="E62" s="10">
        <v>5981</v>
      </c>
      <c r="F62" s="10">
        <v>3557</v>
      </c>
      <c r="G62" s="10">
        <v>11995</v>
      </c>
      <c r="H62" s="10">
        <v>3700</v>
      </c>
    </row>
    <row r="63" spans="1:9" ht="16.5">
      <c r="A63" s="9" t="s">
        <v>13</v>
      </c>
      <c r="B63" s="10">
        <v>7541</v>
      </c>
      <c r="C63" s="10">
        <v>4990</v>
      </c>
      <c r="D63" s="10">
        <v>26788</v>
      </c>
      <c r="E63" s="10">
        <v>5168</v>
      </c>
      <c r="F63" s="10">
        <v>3382</v>
      </c>
      <c r="G63" s="10">
        <v>10368</v>
      </c>
      <c r="H63" s="10">
        <v>3645</v>
      </c>
    </row>
    <row r="64" spans="1:9" ht="16.5">
      <c r="A64" s="9" t="s">
        <v>14</v>
      </c>
      <c r="B64" s="10">
        <v>8538</v>
      </c>
      <c r="C64" s="10">
        <v>5197</v>
      </c>
      <c r="D64" s="10">
        <v>26334</v>
      </c>
      <c r="E64" s="10">
        <v>5670</v>
      </c>
      <c r="F64" s="10">
        <v>4154</v>
      </c>
      <c r="G64" s="10">
        <v>11224</v>
      </c>
      <c r="H64" s="10">
        <v>4380</v>
      </c>
    </row>
    <row r="65" spans="1:9" ht="16.5">
      <c r="A65" s="9" t="s">
        <v>15</v>
      </c>
      <c r="B65" s="10">
        <v>9487</v>
      </c>
      <c r="C65" s="10">
        <v>5988</v>
      </c>
      <c r="D65" s="10">
        <v>26929</v>
      </c>
      <c r="E65" s="10">
        <v>6629</v>
      </c>
      <c r="F65" s="10">
        <v>5296</v>
      </c>
      <c r="G65" s="10">
        <v>12723</v>
      </c>
      <c r="H65" s="10">
        <v>5373</v>
      </c>
    </row>
    <row r="66" spans="1:9" ht="16.5">
      <c r="A66" s="9" t="s">
        <v>16</v>
      </c>
      <c r="B66" s="10">
        <v>10762</v>
      </c>
      <c r="C66" s="10">
        <v>6709</v>
      </c>
      <c r="D66" s="10">
        <v>29090</v>
      </c>
      <c r="E66" s="10">
        <v>7659</v>
      </c>
      <c r="F66" s="10">
        <v>5721</v>
      </c>
      <c r="G66" s="10">
        <v>13600</v>
      </c>
      <c r="H66" s="10">
        <v>6116</v>
      </c>
    </row>
    <row r="67" spans="1:9" ht="16.5">
      <c r="A67" s="9" t="s">
        <v>17</v>
      </c>
      <c r="B67" s="10">
        <v>10562</v>
      </c>
      <c r="C67" s="10">
        <v>6510</v>
      </c>
      <c r="D67" s="10">
        <v>28886</v>
      </c>
      <c r="E67" s="10">
        <v>7702</v>
      </c>
      <c r="F67" s="10">
        <v>5378</v>
      </c>
      <c r="G67" s="10">
        <v>12705</v>
      </c>
      <c r="H67" s="10">
        <v>5548</v>
      </c>
    </row>
    <row r="68" spans="1:9" ht="16.5">
      <c r="A68" s="9" t="s">
        <v>18</v>
      </c>
      <c r="B68" s="10">
        <v>6785</v>
      </c>
      <c r="C68" s="10">
        <v>4354</v>
      </c>
      <c r="D68" s="10">
        <v>18657</v>
      </c>
      <c r="E68" s="10">
        <v>4965</v>
      </c>
      <c r="F68" s="10">
        <v>3730</v>
      </c>
      <c r="G68" s="10">
        <v>8143</v>
      </c>
      <c r="H68" s="10">
        <v>3726</v>
      </c>
    </row>
    <row r="69" spans="1:9" ht="16.5">
      <c r="A69" s="9" t="s">
        <v>19</v>
      </c>
      <c r="B69" s="10">
        <v>5354</v>
      </c>
      <c r="C69" s="10">
        <v>3306</v>
      </c>
      <c r="D69" s="10">
        <v>12752</v>
      </c>
      <c r="E69" s="10">
        <v>3626</v>
      </c>
      <c r="F69" s="10">
        <v>3093</v>
      </c>
      <c r="G69" s="10">
        <v>6433</v>
      </c>
      <c r="H69" s="10">
        <v>3117</v>
      </c>
    </row>
    <row r="70" spans="1:9" ht="16.5">
      <c r="A70" s="9" t="s">
        <v>20</v>
      </c>
      <c r="B70" s="10">
        <v>3236</v>
      </c>
      <c r="C70" s="10">
        <v>1908</v>
      </c>
      <c r="D70" s="10">
        <v>7701</v>
      </c>
      <c r="E70" s="10">
        <v>2147</v>
      </c>
      <c r="F70" s="10">
        <v>2016</v>
      </c>
      <c r="G70" s="10">
        <v>3918</v>
      </c>
      <c r="H70" s="10">
        <v>2026</v>
      </c>
    </row>
    <row r="71" spans="1:9" ht="16.5">
      <c r="A71" s="9" t="s">
        <v>21</v>
      </c>
      <c r="B71" s="10">
        <v>1148</v>
      </c>
      <c r="C71" s="10">
        <v>638</v>
      </c>
      <c r="D71" s="10">
        <v>2687</v>
      </c>
      <c r="E71" s="10">
        <v>747</v>
      </c>
      <c r="F71" s="10">
        <v>628</v>
      </c>
      <c r="G71" s="10">
        <v>1263</v>
      </c>
      <c r="H71" s="10">
        <v>717</v>
      </c>
    </row>
    <row r="72" spans="1:9" ht="17.25" thickBot="1">
      <c r="A72" s="22" t="s">
        <v>23</v>
      </c>
      <c r="B72" s="23">
        <v>218</v>
      </c>
      <c r="C72" s="23">
        <v>17</v>
      </c>
      <c r="D72" s="23">
        <v>576</v>
      </c>
      <c r="E72" s="23">
        <v>98</v>
      </c>
      <c r="F72" s="23">
        <v>87</v>
      </c>
      <c r="G72" s="23">
        <v>138</v>
      </c>
      <c r="H72" s="23">
        <v>108</v>
      </c>
    </row>
    <row r="73" spans="1:9" ht="17.25" thickTop="1">
      <c r="A73" s="17" t="s">
        <v>32</v>
      </c>
      <c r="B73" s="18">
        <f>SUM(B52:B72)</f>
        <v>125750</v>
      </c>
      <c r="C73" s="18">
        <f t="shared" ref="C73" si="7">SUM(C52:C72)</f>
        <v>79875</v>
      </c>
      <c r="D73" s="18">
        <f t="shared" ref="D73" si="8">SUM(D52:D72)</f>
        <v>415066</v>
      </c>
      <c r="E73" s="18">
        <f t="shared" ref="E73" si="9">SUM(E52:E72)</f>
        <v>89915</v>
      </c>
      <c r="F73" s="18">
        <f t="shared" ref="F73" si="10">SUM(F52:F72)</f>
        <v>60702</v>
      </c>
      <c r="G73" s="18">
        <f t="shared" ref="G73" si="11">SUM(G52:G72)</f>
        <v>184046</v>
      </c>
      <c r="H73" s="18">
        <f t="shared" ref="H73" si="12">SUM(H52:H72)</f>
        <v>63505</v>
      </c>
      <c r="I73" s="27"/>
    </row>
    <row r="74" spans="1:9">
      <c r="A74" s="3" t="s">
        <v>34</v>
      </c>
    </row>
    <row r="75" spans="1:9">
      <c r="A75" s="3" t="s">
        <v>31</v>
      </c>
    </row>
  </sheetData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二次医療圏別男女別年齢階級別人口</vt:lpstr>
      <vt:lpstr>二次医療圏別男女別年齢階級別人口!Print_Area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宮崎県健康づくり協会健康推進課</cp:lastModifiedBy>
  <cp:lastPrinted>2026-03-25T01:05:11Z</cp:lastPrinted>
  <dcterms:created xsi:type="dcterms:W3CDTF">2007-03-13T07:23:54Z</dcterms:created>
  <dcterms:modified xsi:type="dcterms:W3CDTF">2026-03-25T01:07:17Z</dcterms:modified>
</cp:coreProperties>
</file>