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7695"/>
  </bookViews>
  <sheets>
    <sheet name="データ②" sheetId="4" r:id="rId1"/>
    <sheet name="Sheet1" sheetId="5" r:id="rId2"/>
  </sheets>
  <calcPr calcId="145621"/>
</workbook>
</file>

<file path=xl/calcChain.xml><?xml version="1.0" encoding="utf-8"?>
<calcChain xmlns="http://schemas.openxmlformats.org/spreadsheetml/2006/main">
  <c r="B6" i="4" l="1"/>
  <c r="C6" i="4"/>
  <c r="D6" i="4"/>
  <c r="E6" i="4"/>
  <c r="F6" i="4"/>
  <c r="G6" i="4"/>
  <c r="H6" i="4"/>
  <c r="I6" i="4"/>
  <c r="J6" i="4"/>
  <c r="K6" i="4"/>
  <c r="L6" i="4"/>
  <c r="M6" i="4"/>
  <c r="N6" i="4"/>
  <c r="O6" i="4"/>
  <c r="P6" i="4"/>
  <c r="Q6" i="4"/>
  <c r="R6" i="4"/>
  <c r="S6" i="4"/>
  <c r="T6" i="4"/>
  <c r="U6" i="4"/>
  <c r="V6" i="4"/>
  <c r="W6" i="4"/>
  <c r="X6" i="4"/>
  <c r="Y6" i="4"/>
  <c r="Z6" i="4"/>
  <c r="AA6" i="4"/>
  <c r="B7" i="4"/>
  <c r="C7" i="4"/>
  <c r="D7" i="4"/>
  <c r="E7" i="4"/>
  <c r="F7" i="4"/>
  <c r="G7" i="4"/>
  <c r="H7" i="4"/>
  <c r="I7" i="4"/>
  <c r="J7" i="4"/>
  <c r="K7" i="4"/>
  <c r="L7" i="4"/>
  <c r="M7" i="4"/>
  <c r="N7" i="4"/>
  <c r="O7" i="4"/>
  <c r="P7" i="4"/>
  <c r="Q7" i="4"/>
  <c r="R7" i="4"/>
  <c r="S7" i="4"/>
  <c r="T7" i="4"/>
  <c r="U7" i="4"/>
  <c r="V7" i="4"/>
  <c r="W7" i="4"/>
  <c r="X7" i="4"/>
  <c r="Y7" i="4"/>
  <c r="Z7" i="4"/>
  <c r="AA7" i="4"/>
  <c r="B8" i="4"/>
  <c r="C8" i="4"/>
  <c r="D8" i="4"/>
  <c r="E8" i="4"/>
  <c r="F8" i="4"/>
  <c r="G8" i="4"/>
  <c r="H8" i="4"/>
  <c r="I8" i="4"/>
  <c r="J8" i="4"/>
  <c r="K8" i="4"/>
  <c r="L8" i="4"/>
  <c r="M8" i="4"/>
  <c r="N8" i="4"/>
  <c r="O8" i="4"/>
  <c r="P8" i="4"/>
  <c r="Q8" i="4"/>
  <c r="R8" i="4"/>
  <c r="S8" i="4"/>
  <c r="T8" i="4"/>
  <c r="U8" i="4"/>
  <c r="V8" i="4"/>
  <c r="W8" i="4"/>
  <c r="X8" i="4"/>
  <c r="Y8" i="4"/>
  <c r="Z8" i="4"/>
  <c r="AA8" i="4"/>
  <c r="B9" i="4"/>
  <c r="C9" i="4"/>
  <c r="D9" i="4"/>
  <c r="E9" i="4"/>
  <c r="F9" i="4"/>
  <c r="G9" i="4"/>
  <c r="H9" i="4"/>
  <c r="I9" i="4"/>
  <c r="J9" i="4"/>
  <c r="K9" i="4"/>
  <c r="L9" i="4"/>
  <c r="M9" i="4"/>
  <c r="N9" i="4"/>
  <c r="O9" i="4"/>
  <c r="P9" i="4"/>
  <c r="Q9" i="4"/>
  <c r="R9" i="4"/>
  <c r="S9" i="4"/>
  <c r="T9" i="4"/>
  <c r="U9" i="4"/>
  <c r="V9" i="4"/>
  <c r="W9" i="4"/>
  <c r="X9" i="4"/>
  <c r="Y9" i="4"/>
  <c r="Z9" i="4"/>
  <c r="AA9" i="4"/>
  <c r="B10" i="4"/>
  <c r="C10" i="4"/>
  <c r="D10" i="4"/>
  <c r="E10" i="4"/>
  <c r="F10" i="4"/>
  <c r="G10" i="4"/>
  <c r="H10" i="4"/>
  <c r="I10" i="4"/>
  <c r="J10" i="4"/>
  <c r="K10" i="4"/>
  <c r="L10" i="4"/>
  <c r="M10" i="4"/>
  <c r="N10" i="4"/>
  <c r="O10" i="4"/>
  <c r="P10" i="4"/>
  <c r="Q10" i="4"/>
  <c r="R10" i="4"/>
  <c r="S10" i="4"/>
  <c r="T10" i="4"/>
  <c r="U10" i="4"/>
  <c r="V10" i="4"/>
  <c r="W10" i="4"/>
  <c r="X10" i="4"/>
  <c r="Y10" i="4"/>
  <c r="Z10" i="4"/>
  <c r="AA10" i="4"/>
  <c r="B11" i="4"/>
  <c r="C11" i="4"/>
  <c r="D11" i="4"/>
  <c r="E11" i="4"/>
  <c r="F11" i="4"/>
  <c r="G11" i="4"/>
  <c r="H11" i="4"/>
  <c r="I11" i="4"/>
  <c r="J11" i="4"/>
  <c r="K11" i="4"/>
  <c r="L11" i="4"/>
  <c r="M11" i="4"/>
  <c r="N11" i="4"/>
  <c r="O11" i="4"/>
  <c r="P11" i="4"/>
  <c r="Q11" i="4"/>
  <c r="R11" i="4"/>
  <c r="S11" i="4"/>
  <c r="T11" i="4"/>
  <c r="U11" i="4"/>
  <c r="V11" i="4"/>
  <c r="W11" i="4"/>
  <c r="X11" i="4"/>
  <c r="Y11" i="4"/>
  <c r="Z11" i="4"/>
  <c r="AA11" i="4"/>
  <c r="B12" i="4"/>
  <c r="C12" i="4"/>
  <c r="D12" i="4"/>
  <c r="E12" i="4"/>
  <c r="F12" i="4"/>
  <c r="G12" i="4"/>
  <c r="H12" i="4"/>
  <c r="I12" i="4"/>
  <c r="J12" i="4"/>
  <c r="K12" i="4"/>
  <c r="L12" i="4"/>
  <c r="M12" i="4"/>
  <c r="N12" i="4"/>
  <c r="O12" i="4"/>
  <c r="P12" i="4"/>
  <c r="Q12" i="4"/>
  <c r="R12" i="4"/>
  <c r="S12" i="4"/>
  <c r="T12" i="4"/>
  <c r="U12" i="4"/>
  <c r="V12" i="4"/>
  <c r="W12" i="4"/>
  <c r="X12" i="4"/>
  <c r="Y12" i="4"/>
  <c r="Z12" i="4"/>
  <c r="AA12" i="4"/>
  <c r="B13" i="4"/>
  <c r="C13" i="4"/>
  <c r="D13" i="4"/>
  <c r="E13" i="4"/>
  <c r="F13" i="4"/>
  <c r="G13" i="4"/>
  <c r="H13" i="4"/>
  <c r="I13" i="4"/>
  <c r="J13" i="4"/>
  <c r="K13" i="4"/>
  <c r="L13" i="4"/>
  <c r="M13" i="4"/>
  <c r="N13" i="4"/>
  <c r="O13" i="4"/>
  <c r="P13" i="4"/>
  <c r="Q13" i="4"/>
  <c r="R13" i="4"/>
  <c r="S13" i="4"/>
  <c r="T13" i="4"/>
  <c r="U13" i="4"/>
  <c r="V13" i="4"/>
  <c r="W13" i="4"/>
  <c r="X13" i="4"/>
  <c r="Y13" i="4"/>
  <c r="Z13" i="4"/>
  <c r="AA13" i="4"/>
  <c r="B14" i="4"/>
  <c r="C14" i="4"/>
  <c r="D14" i="4"/>
  <c r="E14" i="4"/>
  <c r="F14" i="4"/>
  <c r="G14" i="4"/>
  <c r="H14" i="4"/>
  <c r="I14" i="4"/>
  <c r="J14" i="4"/>
  <c r="K14" i="4"/>
  <c r="L14" i="4"/>
  <c r="M14" i="4"/>
  <c r="N14" i="4"/>
  <c r="O14" i="4"/>
  <c r="P14" i="4"/>
  <c r="Q14" i="4"/>
  <c r="R14" i="4"/>
  <c r="S14" i="4"/>
  <c r="T14" i="4"/>
  <c r="U14" i="4"/>
  <c r="V14" i="4"/>
  <c r="W14" i="4"/>
  <c r="X14" i="4"/>
  <c r="Y14" i="4"/>
  <c r="Z14" i="4"/>
  <c r="AA14" i="4"/>
  <c r="B15" i="4"/>
  <c r="C15" i="4"/>
  <c r="D15" i="4"/>
  <c r="E15" i="4"/>
  <c r="F15" i="4"/>
  <c r="G15" i="4"/>
  <c r="H15" i="4"/>
  <c r="I15" i="4"/>
  <c r="J15" i="4"/>
  <c r="K15" i="4"/>
  <c r="L15" i="4"/>
  <c r="M15" i="4"/>
  <c r="N15" i="4"/>
  <c r="O15" i="4"/>
  <c r="P15" i="4"/>
  <c r="Q15" i="4"/>
  <c r="R15" i="4"/>
  <c r="S15" i="4"/>
  <c r="T15" i="4"/>
  <c r="U15" i="4"/>
  <c r="V15" i="4"/>
  <c r="W15" i="4"/>
  <c r="X15" i="4"/>
  <c r="Y15" i="4"/>
  <c r="Z15" i="4"/>
  <c r="AA15" i="4"/>
  <c r="B16" i="4"/>
  <c r="C16" i="4"/>
  <c r="D16" i="4"/>
  <c r="E16" i="4"/>
  <c r="F16" i="4"/>
  <c r="G16" i="4"/>
  <c r="H16" i="4"/>
  <c r="I16" i="4"/>
  <c r="J16" i="4"/>
  <c r="K16" i="4"/>
  <c r="L16" i="4"/>
  <c r="M16" i="4"/>
  <c r="N16" i="4"/>
  <c r="O16" i="4"/>
  <c r="P16" i="4"/>
  <c r="Q16" i="4"/>
  <c r="R16" i="4"/>
  <c r="S16" i="4"/>
  <c r="T16" i="4"/>
  <c r="U16" i="4"/>
  <c r="V16" i="4"/>
  <c r="W16" i="4"/>
  <c r="X16" i="4"/>
  <c r="Y16" i="4"/>
  <c r="Z16" i="4"/>
  <c r="AA16" i="4"/>
  <c r="B17" i="4"/>
  <c r="C17" i="4"/>
  <c r="D17" i="4"/>
  <c r="E17" i="4"/>
  <c r="F17" i="4"/>
  <c r="G17" i="4"/>
  <c r="H17" i="4"/>
  <c r="I17" i="4"/>
  <c r="J17" i="4"/>
  <c r="K17" i="4"/>
  <c r="L17" i="4"/>
  <c r="M17" i="4"/>
  <c r="N17" i="4"/>
  <c r="O17" i="4"/>
  <c r="P17" i="4"/>
  <c r="Q17" i="4"/>
  <c r="R17" i="4"/>
  <c r="S17" i="4"/>
  <c r="T17" i="4"/>
  <c r="U17" i="4"/>
  <c r="V17" i="4"/>
  <c r="W17" i="4"/>
  <c r="X17" i="4"/>
  <c r="Y17" i="4"/>
  <c r="Z17" i="4"/>
  <c r="AA17" i="4"/>
  <c r="B18" i="4"/>
  <c r="C18" i="4"/>
  <c r="D18" i="4"/>
  <c r="E18" i="4"/>
  <c r="F18" i="4"/>
  <c r="G18" i="4"/>
  <c r="H18" i="4"/>
  <c r="I18" i="4"/>
  <c r="J18" i="4"/>
  <c r="K18" i="4"/>
  <c r="L18" i="4"/>
  <c r="M18" i="4"/>
  <c r="N18" i="4"/>
  <c r="O18" i="4"/>
  <c r="P18" i="4"/>
  <c r="Q18" i="4"/>
  <c r="R18" i="4"/>
  <c r="S18" i="4"/>
  <c r="T18" i="4"/>
  <c r="U18" i="4"/>
  <c r="V18" i="4"/>
  <c r="W18" i="4"/>
  <c r="X18" i="4"/>
  <c r="Y18" i="4"/>
  <c r="Z18" i="4"/>
  <c r="AA18" i="4"/>
  <c r="B19" i="4"/>
  <c r="C19" i="4"/>
  <c r="D19" i="4"/>
  <c r="E19" i="4"/>
  <c r="F19" i="4"/>
  <c r="G19" i="4"/>
  <c r="H19" i="4"/>
  <c r="I19" i="4"/>
  <c r="J19" i="4"/>
  <c r="K19" i="4"/>
  <c r="L19" i="4"/>
  <c r="M19" i="4"/>
  <c r="N19" i="4"/>
  <c r="O19" i="4"/>
  <c r="P19" i="4"/>
  <c r="Q19" i="4"/>
  <c r="R19" i="4"/>
  <c r="S19" i="4"/>
  <c r="T19" i="4"/>
  <c r="U19" i="4"/>
  <c r="V19" i="4"/>
  <c r="W19" i="4"/>
  <c r="X19" i="4"/>
  <c r="Y19" i="4"/>
  <c r="Z19" i="4"/>
  <c r="AA19" i="4"/>
  <c r="B20" i="4"/>
  <c r="C20" i="4"/>
  <c r="D20" i="4"/>
  <c r="E20" i="4"/>
  <c r="F20" i="4"/>
  <c r="G20" i="4"/>
  <c r="H20" i="4"/>
  <c r="I20" i="4"/>
  <c r="J20" i="4"/>
  <c r="K20" i="4"/>
  <c r="L20" i="4"/>
  <c r="M20" i="4"/>
  <c r="N20" i="4"/>
  <c r="O20" i="4"/>
  <c r="P20" i="4"/>
  <c r="Q20" i="4"/>
  <c r="R20" i="4"/>
  <c r="S20" i="4"/>
  <c r="T20" i="4"/>
  <c r="U20" i="4"/>
  <c r="V20" i="4"/>
  <c r="W20" i="4"/>
  <c r="X20" i="4"/>
  <c r="Y20" i="4"/>
  <c r="Z20" i="4"/>
  <c r="AA20" i="4"/>
  <c r="B21" i="4"/>
  <c r="C21" i="4"/>
  <c r="D21" i="4"/>
  <c r="E21" i="4"/>
  <c r="F21" i="4"/>
  <c r="G21" i="4"/>
  <c r="H21" i="4"/>
  <c r="I21" i="4"/>
  <c r="J21" i="4"/>
  <c r="K21" i="4"/>
  <c r="L21" i="4"/>
  <c r="M21" i="4"/>
  <c r="N21" i="4"/>
  <c r="O21" i="4"/>
  <c r="P21" i="4"/>
  <c r="Q21" i="4"/>
  <c r="R21" i="4"/>
  <c r="S21" i="4"/>
  <c r="T21" i="4"/>
  <c r="U21" i="4"/>
  <c r="V21" i="4"/>
  <c r="W21" i="4"/>
  <c r="X21" i="4"/>
  <c r="Y21" i="4"/>
  <c r="Z21" i="4"/>
  <c r="AA21" i="4"/>
  <c r="B22" i="4"/>
  <c r="C22" i="4"/>
  <c r="D22" i="4"/>
  <c r="E22" i="4"/>
  <c r="F22" i="4"/>
  <c r="G22" i="4"/>
  <c r="H22" i="4"/>
  <c r="I22" i="4"/>
  <c r="J22" i="4"/>
  <c r="K22" i="4"/>
  <c r="L22" i="4"/>
  <c r="M22" i="4"/>
  <c r="N22" i="4"/>
  <c r="O22" i="4"/>
  <c r="P22" i="4"/>
  <c r="Q22" i="4"/>
  <c r="R22" i="4"/>
  <c r="S22" i="4"/>
  <c r="T22" i="4"/>
  <c r="U22" i="4"/>
  <c r="V22" i="4"/>
  <c r="W22" i="4"/>
  <c r="X22" i="4"/>
  <c r="Y22" i="4"/>
  <c r="Z22" i="4"/>
  <c r="AA22" i="4"/>
  <c r="B23" i="4"/>
  <c r="C23" i="4"/>
  <c r="D23" i="4"/>
  <c r="E23" i="4"/>
  <c r="F23" i="4"/>
  <c r="G23" i="4"/>
  <c r="H23" i="4"/>
  <c r="I23" i="4"/>
  <c r="J23" i="4"/>
  <c r="K23" i="4"/>
  <c r="L23" i="4"/>
  <c r="M23" i="4"/>
  <c r="N23" i="4"/>
  <c r="O23" i="4"/>
  <c r="P23" i="4"/>
  <c r="Q23" i="4"/>
  <c r="R23" i="4"/>
  <c r="S23" i="4"/>
  <c r="T23" i="4"/>
  <c r="U23" i="4"/>
  <c r="V23" i="4"/>
  <c r="W23" i="4"/>
  <c r="X23" i="4"/>
  <c r="Y23" i="4"/>
  <c r="Z23" i="4"/>
  <c r="AA23" i="4"/>
  <c r="W31" i="4" l="1"/>
  <c r="B28" i="4" l="1"/>
  <c r="C28" i="4"/>
  <c r="D28" i="4"/>
  <c r="E28" i="4"/>
  <c r="F28" i="4"/>
  <c r="G28" i="4"/>
  <c r="H28" i="4"/>
  <c r="I28" i="4"/>
  <c r="J28" i="4"/>
  <c r="K28" i="4"/>
  <c r="L28" i="4"/>
  <c r="M28" i="4"/>
  <c r="N28" i="4"/>
  <c r="O28" i="4"/>
  <c r="P28" i="4"/>
  <c r="Q28" i="4"/>
  <c r="R28" i="4"/>
  <c r="S28" i="4"/>
  <c r="T28" i="4"/>
  <c r="U28" i="4"/>
  <c r="V28" i="4"/>
  <c r="W28" i="4"/>
  <c r="X28" i="4"/>
  <c r="Y28" i="4"/>
  <c r="Z28" i="4"/>
  <c r="AA28" i="4"/>
  <c r="B29" i="4"/>
  <c r="C29" i="4"/>
  <c r="D29" i="4"/>
  <c r="E29" i="4"/>
  <c r="F29" i="4"/>
  <c r="G29" i="4"/>
  <c r="H29" i="4"/>
  <c r="I29" i="4"/>
  <c r="J29" i="4"/>
  <c r="K29" i="4"/>
  <c r="L29" i="4"/>
  <c r="M29" i="4"/>
  <c r="N29" i="4"/>
  <c r="O29" i="4"/>
  <c r="P29" i="4"/>
  <c r="Q29" i="4"/>
  <c r="R29" i="4"/>
  <c r="S29" i="4"/>
  <c r="T29" i="4"/>
  <c r="U29" i="4"/>
  <c r="V29" i="4"/>
  <c r="W29" i="4"/>
  <c r="X29" i="4"/>
  <c r="Y29" i="4"/>
  <c r="Z29" i="4"/>
  <c r="AA29" i="4"/>
  <c r="B30" i="4"/>
  <c r="C30" i="4"/>
  <c r="D30" i="4"/>
  <c r="E30" i="4"/>
  <c r="F30" i="4"/>
  <c r="G30" i="4"/>
  <c r="H30" i="4"/>
  <c r="I30" i="4"/>
  <c r="J30" i="4"/>
  <c r="K30" i="4"/>
  <c r="L30" i="4"/>
  <c r="M30" i="4"/>
  <c r="N30" i="4"/>
  <c r="O30" i="4"/>
  <c r="P30" i="4"/>
  <c r="Q30" i="4"/>
  <c r="R30" i="4"/>
  <c r="S30" i="4"/>
  <c r="T30" i="4"/>
  <c r="U30" i="4"/>
  <c r="V30" i="4"/>
  <c r="W30" i="4"/>
  <c r="X30" i="4"/>
  <c r="Y30" i="4"/>
  <c r="Z30" i="4"/>
  <c r="AA30" i="4"/>
  <c r="B31" i="4"/>
  <c r="C31" i="4"/>
  <c r="D31" i="4"/>
  <c r="E31" i="4"/>
  <c r="F31" i="4"/>
  <c r="G31" i="4"/>
  <c r="H31" i="4"/>
  <c r="I31" i="4"/>
  <c r="J31" i="4"/>
  <c r="K31" i="4"/>
  <c r="L31" i="4"/>
  <c r="M31" i="4"/>
  <c r="N31" i="4"/>
  <c r="O31" i="4"/>
  <c r="P31" i="4"/>
  <c r="Q31" i="4"/>
  <c r="R31" i="4"/>
  <c r="S31" i="4"/>
  <c r="T31" i="4"/>
  <c r="U31" i="4"/>
  <c r="V31" i="4"/>
  <c r="X31" i="4"/>
  <c r="Y31" i="4"/>
  <c r="Z31" i="4"/>
  <c r="AA31" i="4"/>
  <c r="B32" i="4"/>
  <c r="C32" i="4"/>
  <c r="D32" i="4"/>
  <c r="E32" i="4"/>
  <c r="F32" i="4"/>
  <c r="G32" i="4"/>
  <c r="H32" i="4"/>
  <c r="I32" i="4"/>
  <c r="J32" i="4"/>
  <c r="K32" i="4"/>
  <c r="L32" i="4"/>
  <c r="M32" i="4"/>
  <c r="N32" i="4"/>
  <c r="O32" i="4"/>
  <c r="P32" i="4"/>
  <c r="Q32" i="4"/>
  <c r="R32" i="4"/>
  <c r="S32" i="4"/>
  <c r="T32" i="4"/>
  <c r="U32" i="4"/>
  <c r="V32" i="4"/>
  <c r="W32" i="4"/>
  <c r="X32" i="4"/>
  <c r="Y32" i="4"/>
  <c r="Z32" i="4"/>
  <c r="AA32" i="4"/>
  <c r="B33" i="4"/>
  <c r="C33" i="4"/>
  <c r="D33" i="4"/>
  <c r="E33" i="4"/>
  <c r="F33" i="4"/>
  <c r="G33" i="4"/>
  <c r="H33" i="4"/>
  <c r="I33" i="4"/>
  <c r="J33" i="4"/>
  <c r="K33" i="4"/>
  <c r="L33" i="4"/>
  <c r="M33" i="4"/>
  <c r="N33" i="4"/>
  <c r="O33" i="4"/>
  <c r="P33" i="4"/>
  <c r="Q33" i="4"/>
  <c r="R33" i="4"/>
  <c r="S33" i="4"/>
  <c r="T33" i="4"/>
  <c r="U33" i="4"/>
  <c r="V33" i="4"/>
  <c r="W33" i="4"/>
  <c r="X33" i="4"/>
  <c r="Y33" i="4"/>
  <c r="Z33" i="4"/>
  <c r="AA33" i="4"/>
  <c r="B34" i="4"/>
  <c r="C34" i="4"/>
  <c r="D34" i="4"/>
  <c r="E34" i="4"/>
  <c r="F34" i="4"/>
  <c r="G34" i="4"/>
  <c r="H34" i="4"/>
  <c r="I34" i="4"/>
  <c r="J34" i="4"/>
  <c r="K34" i="4"/>
  <c r="L34" i="4"/>
  <c r="M34" i="4"/>
  <c r="N34" i="4"/>
  <c r="O34" i="4"/>
  <c r="P34" i="4"/>
  <c r="Q34" i="4"/>
  <c r="R34" i="4"/>
  <c r="S34" i="4"/>
  <c r="T34" i="4"/>
  <c r="U34" i="4"/>
  <c r="V34" i="4"/>
  <c r="W34" i="4"/>
  <c r="X34" i="4"/>
  <c r="Y34" i="4"/>
  <c r="Z34" i="4"/>
  <c r="AA34" i="4"/>
  <c r="B35" i="4"/>
  <c r="C35" i="4"/>
  <c r="D35" i="4"/>
  <c r="E35" i="4"/>
  <c r="F35" i="4"/>
  <c r="G35" i="4"/>
  <c r="H35" i="4"/>
  <c r="I35" i="4"/>
  <c r="J35" i="4"/>
  <c r="K35" i="4"/>
  <c r="L35" i="4"/>
  <c r="M35" i="4"/>
  <c r="N35" i="4"/>
  <c r="O35" i="4"/>
  <c r="P35" i="4"/>
  <c r="Q35" i="4"/>
  <c r="R35" i="4"/>
  <c r="S35" i="4"/>
  <c r="T35" i="4"/>
  <c r="U35" i="4"/>
  <c r="V35" i="4"/>
  <c r="W35" i="4"/>
  <c r="X35" i="4"/>
  <c r="Y35" i="4"/>
  <c r="Z35" i="4"/>
  <c r="AA35" i="4"/>
  <c r="B36" i="4"/>
  <c r="C36" i="4"/>
  <c r="D36" i="4"/>
  <c r="E36" i="4"/>
  <c r="F36" i="4"/>
  <c r="G36" i="4"/>
  <c r="H36" i="4"/>
  <c r="I36" i="4"/>
  <c r="J36" i="4"/>
  <c r="K36" i="4"/>
  <c r="L36" i="4"/>
  <c r="M36" i="4"/>
  <c r="N36" i="4"/>
  <c r="O36" i="4"/>
  <c r="P36" i="4"/>
  <c r="Q36" i="4"/>
  <c r="R36" i="4"/>
  <c r="S36" i="4"/>
  <c r="T36" i="4"/>
  <c r="U36" i="4"/>
  <c r="V36" i="4"/>
  <c r="W36" i="4"/>
  <c r="X36" i="4"/>
  <c r="Y36" i="4"/>
  <c r="Z36" i="4"/>
  <c r="AA36" i="4"/>
  <c r="B37" i="4"/>
  <c r="C37" i="4"/>
  <c r="D37" i="4"/>
  <c r="E37" i="4"/>
  <c r="F37" i="4"/>
  <c r="G37" i="4"/>
  <c r="H37" i="4"/>
  <c r="I37" i="4"/>
  <c r="J37" i="4"/>
  <c r="K37" i="4"/>
  <c r="L37" i="4"/>
  <c r="M37" i="4"/>
  <c r="N37" i="4"/>
  <c r="O37" i="4"/>
  <c r="P37" i="4"/>
  <c r="Q37" i="4"/>
  <c r="R37" i="4"/>
  <c r="S37" i="4"/>
  <c r="T37" i="4"/>
  <c r="U37" i="4"/>
  <c r="V37" i="4"/>
  <c r="W37" i="4"/>
  <c r="X37" i="4"/>
  <c r="Y37" i="4"/>
  <c r="Z37" i="4"/>
  <c r="AA37" i="4"/>
  <c r="B38" i="4"/>
  <c r="C38" i="4"/>
  <c r="D38" i="4"/>
  <c r="E38" i="4"/>
  <c r="F38" i="4"/>
  <c r="G38" i="4"/>
  <c r="H38" i="4"/>
  <c r="I38" i="4"/>
  <c r="J38" i="4"/>
  <c r="K38" i="4"/>
  <c r="L38" i="4"/>
  <c r="M38" i="4"/>
  <c r="N38" i="4"/>
  <c r="O38" i="4"/>
  <c r="P38" i="4"/>
  <c r="Q38" i="4"/>
  <c r="R38" i="4"/>
  <c r="S38" i="4"/>
  <c r="T38" i="4"/>
  <c r="U38" i="4"/>
  <c r="V38" i="4"/>
  <c r="W38" i="4"/>
  <c r="X38" i="4"/>
  <c r="Y38" i="4"/>
  <c r="Z38" i="4"/>
  <c r="AA38" i="4"/>
  <c r="B39" i="4"/>
  <c r="C39" i="4"/>
  <c r="D39" i="4"/>
  <c r="E39" i="4"/>
  <c r="F39" i="4"/>
  <c r="G39" i="4"/>
  <c r="H39" i="4"/>
  <c r="I39" i="4"/>
  <c r="J39" i="4"/>
  <c r="K39" i="4"/>
  <c r="L39" i="4"/>
  <c r="M39" i="4"/>
  <c r="N39" i="4"/>
  <c r="O39" i="4"/>
  <c r="P39" i="4"/>
  <c r="Q39" i="4"/>
  <c r="R39" i="4"/>
  <c r="S39" i="4"/>
  <c r="T39" i="4"/>
  <c r="U39" i="4"/>
  <c r="V39" i="4"/>
  <c r="W39" i="4"/>
  <c r="X39" i="4"/>
  <c r="Y39" i="4"/>
  <c r="Z39" i="4"/>
  <c r="AA39" i="4"/>
  <c r="B40" i="4"/>
  <c r="C40" i="4"/>
  <c r="D40" i="4"/>
  <c r="E40" i="4"/>
  <c r="F40" i="4"/>
  <c r="G40" i="4"/>
  <c r="H40" i="4"/>
  <c r="I40" i="4"/>
  <c r="J40" i="4"/>
  <c r="K40" i="4"/>
  <c r="L40" i="4"/>
  <c r="M40" i="4"/>
  <c r="N40" i="4"/>
  <c r="O40" i="4"/>
  <c r="P40" i="4"/>
  <c r="Q40" i="4"/>
  <c r="R40" i="4"/>
  <c r="S40" i="4"/>
  <c r="T40" i="4"/>
  <c r="U40" i="4"/>
  <c r="V40" i="4"/>
  <c r="W40" i="4"/>
  <c r="X40" i="4"/>
  <c r="Y40" i="4"/>
  <c r="Z40" i="4"/>
  <c r="AA40" i="4"/>
  <c r="B41" i="4"/>
  <c r="C41" i="4"/>
  <c r="D41" i="4"/>
  <c r="E41" i="4"/>
  <c r="F41" i="4"/>
  <c r="G41" i="4"/>
  <c r="H41" i="4"/>
  <c r="I41" i="4"/>
  <c r="J41" i="4"/>
  <c r="K41" i="4"/>
  <c r="L41" i="4"/>
  <c r="M41" i="4"/>
  <c r="N41" i="4"/>
  <c r="O41" i="4"/>
  <c r="P41" i="4"/>
  <c r="Q41" i="4"/>
  <c r="R41" i="4"/>
  <c r="S41" i="4"/>
  <c r="T41" i="4"/>
  <c r="U41" i="4"/>
  <c r="V41" i="4"/>
  <c r="W41" i="4"/>
  <c r="X41" i="4"/>
  <c r="Y41" i="4"/>
  <c r="Z41" i="4"/>
  <c r="AA41" i="4"/>
  <c r="B42" i="4"/>
  <c r="C42" i="4"/>
  <c r="D42" i="4"/>
  <c r="E42" i="4"/>
  <c r="F42" i="4"/>
  <c r="G42" i="4"/>
  <c r="H42" i="4"/>
  <c r="I42" i="4"/>
  <c r="J42" i="4"/>
  <c r="K42" i="4"/>
  <c r="L42" i="4"/>
  <c r="M42" i="4"/>
  <c r="N42" i="4"/>
  <c r="O42" i="4"/>
  <c r="P42" i="4"/>
  <c r="Q42" i="4"/>
  <c r="R42" i="4"/>
  <c r="S42" i="4"/>
  <c r="T42" i="4"/>
  <c r="U42" i="4"/>
  <c r="V42" i="4"/>
  <c r="W42" i="4"/>
  <c r="X42" i="4"/>
  <c r="Y42" i="4"/>
  <c r="Z42" i="4"/>
  <c r="AA42" i="4"/>
  <c r="B43" i="4"/>
  <c r="C43" i="4"/>
  <c r="D43" i="4"/>
  <c r="E43" i="4"/>
  <c r="F43" i="4"/>
  <c r="G43" i="4"/>
  <c r="H43" i="4"/>
  <c r="I43" i="4"/>
  <c r="J43" i="4"/>
  <c r="K43" i="4"/>
  <c r="L43" i="4"/>
  <c r="M43" i="4"/>
  <c r="N43" i="4"/>
  <c r="O43" i="4"/>
  <c r="P43" i="4"/>
  <c r="Q43" i="4"/>
  <c r="R43" i="4"/>
  <c r="S43" i="4"/>
  <c r="T43" i="4"/>
  <c r="U43" i="4"/>
  <c r="V43" i="4"/>
  <c r="W43" i="4"/>
  <c r="X43" i="4"/>
  <c r="Y43" i="4"/>
  <c r="Z43" i="4"/>
  <c r="AA43" i="4"/>
  <c r="B44" i="4"/>
  <c r="C44" i="4"/>
  <c r="D44" i="4"/>
  <c r="E44" i="4"/>
  <c r="F44" i="4"/>
  <c r="G44" i="4"/>
  <c r="H44" i="4"/>
  <c r="I44" i="4"/>
  <c r="J44" i="4"/>
  <c r="K44" i="4"/>
  <c r="L44" i="4"/>
  <c r="M44" i="4"/>
  <c r="N44" i="4"/>
  <c r="O44" i="4"/>
  <c r="P44" i="4"/>
  <c r="Q44" i="4"/>
  <c r="R44" i="4"/>
  <c r="S44" i="4"/>
  <c r="T44" i="4"/>
  <c r="U44" i="4"/>
  <c r="V44" i="4"/>
  <c r="W44" i="4"/>
  <c r="X44" i="4"/>
  <c r="Y44" i="4"/>
  <c r="Z44" i="4"/>
  <c r="AA44" i="4"/>
  <c r="C27" i="4"/>
  <c r="D27" i="4"/>
  <c r="E27" i="4"/>
  <c r="F27" i="4"/>
  <c r="G27" i="4"/>
  <c r="H27" i="4"/>
  <c r="I27" i="4"/>
  <c r="J27" i="4"/>
  <c r="K27" i="4"/>
  <c r="L27" i="4"/>
  <c r="M27" i="4"/>
  <c r="N27" i="4"/>
  <c r="O27" i="4"/>
  <c r="P27" i="4"/>
  <c r="Q27" i="4"/>
  <c r="R27" i="4"/>
  <c r="S27" i="4"/>
  <c r="T27" i="4"/>
  <c r="U27" i="4"/>
  <c r="V27" i="4"/>
  <c r="W27" i="4"/>
  <c r="X27" i="4"/>
  <c r="Y27" i="4"/>
  <c r="Z27" i="4"/>
  <c r="AA27" i="4"/>
  <c r="B27" i="4"/>
</calcChain>
</file>

<file path=xl/sharedStrings.xml><?xml version="1.0" encoding="utf-8"?>
<sst xmlns="http://schemas.openxmlformats.org/spreadsheetml/2006/main" count="371" uniqueCount="58">
  <si>
    <t>男</t>
    <rPh sb="0" eb="1">
      <t>オトコ</t>
    </rPh>
    <phoneticPr fontId="3"/>
  </si>
  <si>
    <t>宮 崎 市</t>
  </si>
  <si>
    <t>都 城 市</t>
  </si>
  <si>
    <t>延 岡 市</t>
  </si>
  <si>
    <t>日 南 市</t>
  </si>
  <si>
    <t>小 林 市</t>
  </si>
  <si>
    <t>日 向 市</t>
  </si>
  <si>
    <t>串 間 市</t>
  </si>
  <si>
    <t>西 都 市</t>
  </si>
  <si>
    <t>えびの市</t>
  </si>
  <si>
    <t>三 股 町</t>
  </si>
  <si>
    <t>高原町</t>
    <rPh sb="0" eb="3">
      <t>タカハルチョウ</t>
    </rPh>
    <phoneticPr fontId="3"/>
  </si>
  <si>
    <t>国 富 町</t>
  </si>
  <si>
    <t>綾　　町</t>
  </si>
  <si>
    <t>高 鍋 町</t>
  </si>
  <si>
    <t>新 富 町</t>
  </si>
  <si>
    <t>西米良村</t>
  </si>
  <si>
    <t>木 城 町</t>
  </si>
  <si>
    <t>川 南 町</t>
  </si>
  <si>
    <t>都 農 町</t>
  </si>
  <si>
    <t>門 川 町</t>
  </si>
  <si>
    <t>諸 塚 村</t>
  </si>
  <si>
    <t>椎 葉 村</t>
  </si>
  <si>
    <t>美 郷 町</t>
    <rPh sb="0" eb="1">
      <t>ビ</t>
    </rPh>
    <rPh sb="2" eb="3">
      <t>ゴウ</t>
    </rPh>
    <rPh sb="4" eb="5">
      <t>チョウ</t>
    </rPh>
    <phoneticPr fontId="3"/>
  </si>
  <si>
    <t>高千穂町</t>
  </si>
  <si>
    <t>日之影町</t>
  </si>
  <si>
    <t>五ケ瀬町</t>
  </si>
  <si>
    <t>女</t>
    <rPh sb="0" eb="1">
      <t>オンナ</t>
    </rPh>
    <phoneticPr fontId="3"/>
  </si>
  <si>
    <t>宮 崎 市</t>
    <phoneticPr fontId="4"/>
  </si>
  <si>
    <t>高 原 町</t>
    <phoneticPr fontId="3"/>
  </si>
  <si>
    <t>宮 崎 市</t>
    <phoneticPr fontId="4"/>
  </si>
  <si>
    <t>85歳以上</t>
    <rPh sb="2" eb="3">
      <t>サイ</t>
    </rPh>
    <rPh sb="3" eb="5">
      <t>イジョウ</t>
    </rPh>
    <phoneticPr fontId="1"/>
  </si>
  <si>
    <t>※年齢階級別人口で「マイナス」が生じている所はゼロで算出。</t>
    <rPh sb="26" eb="28">
      <t>サンシュツ</t>
    </rPh>
    <phoneticPr fontId="1"/>
  </si>
  <si>
    <t>データ②（Ａ＋Ｂ＋Ｃ）</t>
    <phoneticPr fontId="1"/>
  </si>
  <si>
    <t>※年齢階級別人口は国勢調査をもとに住民基本台帳による増減数を各歳別に増減して推計している為、一部の年齢にマイナスを生じることがあり、（　）で表記している。</t>
    <rPh sb="70" eb="72">
      <t>ヒョウキ</t>
    </rPh>
    <phoneticPr fontId="1"/>
  </si>
  <si>
    <t xml:space="preserve"> 0～ 4</t>
    <phoneticPr fontId="8"/>
  </si>
  <si>
    <t xml:space="preserve"> 5～ 9</t>
    <phoneticPr fontId="8"/>
  </si>
  <si>
    <t>10～14</t>
  </si>
  <si>
    <t>15～19</t>
  </si>
  <si>
    <t>20～24</t>
  </si>
  <si>
    <t>25～29</t>
  </si>
  <si>
    <t>30～34</t>
  </si>
  <si>
    <t>35～39</t>
  </si>
  <si>
    <t>40～44</t>
  </si>
  <si>
    <t>45～49</t>
  </si>
  <si>
    <t>50～54</t>
  </si>
  <si>
    <t>55～59</t>
  </si>
  <si>
    <t>60～64</t>
  </si>
  <si>
    <t>65～69</t>
  </si>
  <si>
    <t>70～74</t>
  </si>
  <si>
    <t>75～79</t>
  </si>
  <si>
    <t>80～84</t>
  </si>
  <si>
    <t>2010～2012</t>
    <phoneticPr fontId="1"/>
  </si>
  <si>
    <t>年の宮崎県統計調査情報データベース「宮崎県の推計人口と世帯数（年報）年齢別人口構成（市町村別）」の人口の合計</t>
    <rPh sb="0" eb="1">
      <t>ネン</t>
    </rPh>
    <phoneticPr fontId="1"/>
  </si>
  <si>
    <t>A 平成22年</t>
    <rPh sb="2" eb="4">
      <t>ヘイセイ</t>
    </rPh>
    <rPh sb="6" eb="7">
      <t>ネン</t>
    </rPh>
    <phoneticPr fontId="3"/>
  </si>
  <si>
    <t>宮崎県統計調査情報データベース「宮崎県の推計人口と世帯数（年報）年齢別人口構成（市町村別）」（http://www.pref.miyazaki.lg.jp/contents/org/honbu/toukei/jinko-setai/kako2.html）</t>
    <rPh sb="20" eb="22">
      <t>スイケイ</t>
    </rPh>
    <phoneticPr fontId="4"/>
  </si>
  <si>
    <t>B 平成23年</t>
    <rPh sb="2" eb="4">
      <t>ヘイセイ</t>
    </rPh>
    <rPh sb="6" eb="7">
      <t>ネン</t>
    </rPh>
    <phoneticPr fontId="3"/>
  </si>
  <si>
    <t>C 平成24年</t>
    <rPh sb="2" eb="4">
      <t>ヘイセイ</t>
    </rPh>
    <rPh sb="6" eb="7">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</si>
</sst>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u/>
      <sz val="11"/>
      <color theme="10"/>
      <name val="ＭＳ Ｐゴシック"/>
      <family val="2"/>
      <charset val="128"/>
      <scheme val="minor"/>
    </font>
    <font>
      <sz val="11"/>
      <color theme="1"/>
      <name val="ＭＳ Ｐゴシック"/>
      <family val="2"/>
      <charset val="128"/>
      <scheme val="minor"/>
    </font>
    <font>
      <sz val="7"/>
      <name val="ＭＳ Ｐ明朝"/>
      <family val="1"/>
      <charset val="128"/>
    </font>
    <font>
      <sz val="12"/>
      <color theme="1"/>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2"/>
      <name val="ＭＳ Ｐ明朝"/>
      <family val="1"/>
      <charset val="128"/>
    </font>
    <font>
      <sz val="11"/>
      <name val="ＭＳ Ｐ明朝"/>
      <family val="1"/>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alignment vertical="center"/>
    </xf>
    <xf numFmtId="0" fontId="2" fillId="0" borderId="0">
      <alignment vertical="center"/>
    </xf>
    <xf numFmtId="0" fontId="5" fillId="0" borderId="0"/>
    <xf numFmtId="0" fontId="6" fillId="0" borderId="0" applyNumberFormat="0" applyFill="0" applyBorder="0" applyAlignment="0" applyProtection="0">
      <alignment vertical="center"/>
    </xf>
    <xf numFmtId="0" fontId="7" fillId="0" borderId="0">
      <alignment vertical="center"/>
    </xf>
  </cellStyleXfs>
  <cellXfs count="37">
    <xf numFmtId="0" fontId="0" fillId="0" borderId="0" xfId="0">
      <alignment vertical="center"/>
    </xf>
    <xf numFmtId="176" fontId="9" fillId="0" borderId="0" xfId="0" applyNumberFormat="1" applyFont="1" applyAlignment="1">
      <alignment vertical="center"/>
    </xf>
    <xf numFmtId="176" fontId="9" fillId="0" borderId="8" xfId="0" applyNumberFormat="1" applyFont="1" applyBorder="1" applyAlignment="1">
      <alignment horizontal="right" vertical="center"/>
    </xf>
    <xf numFmtId="176" fontId="9" fillId="0" borderId="8" xfId="0" applyNumberFormat="1" applyFont="1" applyBorder="1" applyAlignment="1">
      <alignment vertical="center"/>
    </xf>
    <xf numFmtId="176" fontId="9" fillId="0" borderId="0" xfId="0" applyNumberFormat="1" applyFont="1" applyBorder="1" applyAlignment="1">
      <alignment vertical="center"/>
    </xf>
    <xf numFmtId="176" fontId="11" fillId="0" borderId="1" xfId="4" applyNumberFormat="1" applyFont="1" applyBorder="1" applyAlignment="1">
      <alignment horizontal="center" vertical="center"/>
    </xf>
    <xf numFmtId="176" fontId="10" fillId="0" borderId="2" xfId="0" applyNumberFormat="1" applyFont="1" applyFill="1" applyBorder="1" applyAlignment="1">
      <alignment vertical="center"/>
    </xf>
    <xf numFmtId="176" fontId="10" fillId="0" borderId="1" xfId="0" applyNumberFormat="1" applyFont="1" applyFill="1" applyBorder="1" applyAlignment="1">
      <alignment vertical="center"/>
    </xf>
    <xf numFmtId="176" fontId="10" fillId="0" borderId="4" xfId="0" applyNumberFormat="1" applyFont="1" applyFill="1" applyBorder="1" applyAlignment="1">
      <alignment vertical="center"/>
    </xf>
    <xf numFmtId="176" fontId="10" fillId="0" borderId="6" xfId="4" applyNumberFormat="1" applyFont="1" applyBorder="1" applyAlignment="1">
      <alignment horizontal="center" vertical="center"/>
    </xf>
    <xf numFmtId="176" fontId="10" fillId="0" borderId="7" xfId="0" applyNumberFormat="1" applyFont="1" applyFill="1" applyBorder="1" applyAlignment="1">
      <alignment vertical="center"/>
    </xf>
    <xf numFmtId="176" fontId="10" fillId="0" borderId="0" xfId="0" applyNumberFormat="1" applyFont="1" applyBorder="1" applyAlignment="1">
      <alignment horizontal="center" vertical="center"/>
    </xf>
    <xf numFmtId="176" fontId="10" fillId="0" borderId="0" xfId="0" applyNumberFormat="1" applyFont="1" applyFill="1" applyBorder="1" applyAlignment="1">
      <alignment vertical="center"/>
    </xf>
    <xf numFmtId="176" fontId="10" fillId="0" borderId="0" xfId="0" applyNumberFormat="1" applyFont="1" applyAlignment="1">
      <alignment vertical="center"/>
    </xf>
    <xf numFmtId="176" fontId="10" fillId="2" borderId="4" xfId="0" applyNumberFormat="1" applyFont="1" applyFill="1" applyBorder="1" applyAlignment="1">
      <alignment vertical="center"/>
    </xf>
    <xf numFmtId="176" fontId="10" fillId="2" borderId="7" xfId="0" applyNumberFormat="1" applyFont="1" applyFill="1" applyBorder="1" applyAlignment="1">
      <alignment vertical="center"/>
    </xf>
    <xf numFmtId="176" fontId="10" fillId="2" borderId="0" xfId="0" applyNumberFormat="1" applyFont="1" applyFill="1" applyBorder="1" applyAlignment="1">
      <alignment vertical="center"/>
    </xf>
    <xf numFmtId="177" fontId="10" fillId="0" borderId="2" xfId="0" applyNumberFormat="1" applyFont="1" applyFill="1" applyBorder="1">
      <alignment vertical="center"/>
    </xf>
    <xf numFmtId="177" fontId="10" fillId="0" borderId="4" xfId="0" applyNumberFormat="1" applyFont="1" applyFill="1" applyBorder="1">
      <alignment vertical="center"/>
    </xf>
    <xf numFmtId="177" fontId="10" fillId="0" borderId="0" xfId="0" applyNumberFormat="1" applyFont="1" applyFill="1" applyBorder="1">
      <alignment vertical="center"/>
    </xf>
    <xf numFmtId="176" fontId="9" fillId="0" borderId="1" xfId="0" applyNumberFormat="1" applyFont="1" applyBorder="1" applyAlignment="1">
      <alignment vertical="center"/>
    </xf>
    <xf numFmtId="177" fontId="10" fillId="0" borderId="7" xfId="0" applyNumberFormat="1" applyFont="1" applyBorder="1">
      <alignment vertical="center"/>
    </xf>
    <xf numFmtId="176" fontId="13" fillId="0" borderId="0" xfId="3" applyNumberFormat="1" applyFont="1" applyAlignment="1">
      <alignment vertical="center"/>
    </xf>
    <xf numFmtId="176" fontId="12" fillId="0" borderId="0" xfId="0" applyNumberFormat="1" applyFont="1" applyAlignment="1">
      <alignment vertical="center"/>
    </xf>
    <xf numFmtId="176" fontId="14" fillId="0" borderId="0" xfId="0" applyNumberFormat="1" applyFont="1" applyAlignment="1">
      <alignment vertical="center"/>
    </xf>
    <xf numFmtId="176" fontId="10" fillId="2" borderId="2" xfId="0" applyNumberFormat="1" applyFont="1" applyFill="1" applyBorder="1" applyAlignment="1">
      <alignment horizontal="center" vertical="center"/>
    </xf>
    <xf numFmtId="176" fontId="10" fillId="2"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2"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2"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176" fontId="10" fillId="0" borderId="1" xfId="0" applyNumberFormat="1" applyFont="1" applyBorder="1" applyAlignment="1">
      <alignment horizontal="center" vertical="center"/>
    </xf>
    <xf numFmtId="176" fontId="14" fillId="0" borderId="0" xfId="0" applyNumberFormat="1" applyFont="1" applyAlignment="1">
      <alignment horizontal="left" vertical="center" wrapText="1"/>
    </xf>
  </cellXfs>
  <cellStyles count="5">
    <cellStyle name="ハイパーリンク" xfId="3" builtinId="8"/>
    <cellStyle name="標準" xfId="0" builtinId="0"/>
    <cellStyle name="標準 2" xfId="1"/>
    <cellStyle name="標準 3" xfId="2"/>
    <cellStyle name="標準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ref.miyazaki.lg.jp/contents/org/honbu/toukei/jinko-setai/kako2.html" TargetMode="External"/><Relationship Id="rId2" Type="http://schemas.openxmlformats.org/officeDocument/2006/relationships/hyperlink" Target="http://www.pref.miyazaki.lg.jp/contents/org/honbu/toukei/jinko-setai/kako2.html" TargetMode="External"/><Relationship Id="rId1" Type="http://schemas.openxmlformats.org/officeDocument/2006/relationships/hyperlink" Target="http://www.pref.miyazaki.lg.jp/contents/org/honbu/toukei/jinko-setai/kako2.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7"/>
  <sheetViews>
    <sheetView tabSelected="1"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RowHeight="14.25"/>
  <cols>
    <col min="1" max="1" width="11.625" style="1" customWidth="1"/>
    <col min="2" max="16384" width="9" style="1"/>
  </cols>
  <sheetData>
    <row r="1" spans="1:30">
      <c r="A1" s="1" t="s">
        <v>33</v>
      </c>
    </row>
    <row r="3" spans="1:30">
      <c r="A3" s="2" t="s">
        <v>52</v>
      </c>
      <c r="B3" s="3" t="s">
        <v>53</v>
      </c>
    </row>
    <row r="4" spans="1:30">
      <c r="A4" s="32" t="s">
        <v>0</v>
      </c>
      <c r="B4" s="32" t="s">
        <v>1</v>
      </c>
      <c r="C4" s="32" t="s">
        <v>2</v>
      </c>
      <c r="D4" s="32" t="s">
        <v>3</v>
      </c>
      <c r="E4" s="32" t="s">
        <v>4</v>
      </c>
      <c r="F4" s="32" t="s">
        <v>5</v>
      </c>
      <c r="G4" s="32" t="s">
        <v>6</v>
      </c>
      <c r="H4" s="32" t="s">
        <v>7</v>
      </c>
      <c r="I4" s="32" t="s">
        <v>8</v>
      </c>
      <c r="J4" s="32" t="s">
        <v>9</v>
      </c>
      <c r="K4" s="32" t="s">
        <v>10</v>
      </c>
      <c r="L4" s="32" t="s">
        <v>11</v>
      </c>
      <c r="M4" s="32" t="s">
        <v>12</v>
      </c>
      <c r="N4" s="32" t="s">
        <v>13</v>
      </c>
      <c r="O4" s="32" t="s">
        <v>14</v>
      </c>
      <c r="P4" s="32" t="s">
        <v>15</v>
      </c>
      <c r="Q4" s="32" t="s">
        <v>16</v>
      </c>
      <c r="R4" s="32" t="s">
        <v>17</v>
      </c>
      <c r="S4" s="32" t="s">
        <v>18</v>
      </c>
      <c r="T4" s="32" t="s">
        <v>19</v>
      </c>
      <c r="U4" s="32" t="s">
        <v>20</v>
      </c>
      <c r="V4" s="32" t="s">
        <v>21</v>
      </c>
      <c r="W4" s="32" t="s">
        <v>22</v>
      </c>
      <c r="X4" s="32" t="s">
        <v>23</v>
      </c>
      <c r="Y4" s="32" t="s">
        <v>24</v>
      </c>
      <c r="Z4" s="32" t="s">
        <v>25</v>
      </c>
      <c r="AA4" s="32" t="s">
        <v>26</v>
      </c>
      <c r="AB4" s="35"/>
      <c r="AC4" s="4"/>
      <c r="AD4" s="4"/>
    </row>
    <row r="5" spans="1:30">
      <c r="A5" s="34"/>
      <c r="B5" s="33"/>
      <c r="C5" s="33"/>
      <c r="D5" s="33"/>
      <c r="E5" s="33"/>
      <c r="F5" s="33"/>
      <c r="G5" s="33"/>
      <c r="H5" s="33"/>
      <c r="I5" s="33"/>
      <c r="J5" s="33"/>
      <c r="K5" s="33"/>
      <c r="L5" s="33"/>
      <c r="M5" s="33"/>
      <c r="N5" s="33"/>
      <c r="O5" s="33"/>
      <c r="P5" s="33"/>
      <c r="Q5" s="33"/>
      <c r="R5" s="33"/>
      <c r="S5" s="33"/>
      <c r="T5" s="33"/>
      <c r="U5" s="33"/>
      <c r="V5" s="34"/>
      <c r="W5" s="34"/>
      <c r="X5" s="34"/>
      <c r="Y5" s="34"/>
      <c r="Z5" s="34"/>
      <c r="AA5" s="34"/>
      <c r="AB5" s="35"/>
      <c r="AC5" s="4"/>
      <c r="AD5" s="4"/>
    </row>
    <row r="6" spans="1:30">
      <c r="A6" s="5" t="s">
        <v>35</v>
      </c>
      <c r="B6" s="6">
        <f t="shared" ref="B6:AA6" si="0">B50+B94+B138</f>
        <v>28900</v>
      </c>
      <c r="C6" s="6">
        <f t="shared" si="0"/>
        <v>12091</v>
      </c>
      <c r="D6" s="6">
        <f t="shared" si="0"/>
        <v>8635</v>
      </c>
      <c r="E6" s="6">
        <f t="shared" si="0"/>
        <v>3342</v>
      </c>
      <c r="F6" s="6">
        <f t="shared" si="0"/>
        <v>3095</v>
      </c>
      <c r="G6" s="6">
        <f t="shared" si="0"/>
        <v>4511</v>
      </c>
      <c r="H6" s="6">
        <f t="shared" si="0"/>
        <v>1189</v>
      </c>
      <c r="I6" s="6">
        <f t="shared" si="0"/>
        <v>1992</v>
      </c>
      <c r="J6" s="6">
        <f t="shared" si="0"/>
        <v>1135</v>
      </c>
      <c r="K6" s="6">
        <f t="shared" si="0"/>
        <v>1937</v>
      </c>
      <c r="L6" s="6">
        <f t="shared" si="0"/>
        <v>516</v>
      </c>
      <c r="M6" s="6">
        <f t="shared" si="0"/>
        <v>1086</v>
      </c>
      <c r="N6" s="6">
        <f t="shared" si="0"/>
        <v>482</v>
      </c>
      <c r="O6" s="6">
        <f t="shared" si="0"/>
        <v>1421</v>
      </c>
      <c r="P6" s="6">
        <f t="shared" si="0"/>
        <v>1287</v>
      </c>
      <c r="Q6" s="6">
        <f t="shared" si="0"/>
        <v>98</v>
      </c>
      <c r="R6" s="6">
        <f t="shared" si="0"/>
        <v>341</v>
      </c>
      <c r="S6" s="6">
        <f t="shared" si="0"/>
        <v>1107</v>
      </c>
      <c r="T6" s="6">
        <f t="shared" si="0"/>
        <v>606</v>
      </c>
      <c r="U6" s="6">
        <f t="shared" si="0"/>
        <v>1358</v>
      </c>
      <c r="V6" s="6">
        <f t="shared" si="0"/>
        <v>90</v>
      </c>
      <c r="W6" s="6">
        <f t="shared" si="0"/>
        <v>164</v>
      </c>
      <c r="X6" s="6">
        <f t="shared" si="0"/>
        <v>264</v>
      </c>
      <c r="Y6" s="6">
        <f t="shared" si="0"/>
        <v>831</v>
      </c>
      <c r="Z6" s="6">
        <f t="shared" si="0"/>
        <v>162</v>
      </c>
      <c r="AA6" s="6">
        <f t="shared" si="0"/>
        <v>243</v>
      </c>
      <c r="AB6" s="7"/>
      <c r="AC6" s="4"/>
      <c r="AD6" s="4"/>
    </row>
    <row r="7" spans="1:30">
      <c r="A7" s="5" t="s">
        <v>36</v>
      </c>
      <c r="B7" s="8">
        <f t="shared" ref="B7:AA7" si="1">B51+B95+B139</f>
        <v>28621</v>
      </c>
      <c r="C7" s="8">
        <f t="shared" si="1"/>
        <v>11946</v>
      </c>
      <c r="D7" s="8">
        <f t="shared" si="1"/>
        <v>9095</v>
      </c>
      <c r="E7" s="8">
        <f t="shared" si="1"/>
        <v>3456</v>
      </c>
      <c r="F7" s="8">
        <f t="shared" si="1"/>
        <v>3240</v>
      </c>
      <c r="G7" s="8">
        <f t="shared" si="1"/>
        <v>4661</v>
      </c>
      <c r="H7" s="8">
        <f t="shared" si="1"/>
        <v>1157</v>
      </c>
      <c r="I7" s="8">
        <f t="shared" si="1"/>
        <v>2206</v>
      </c>
      <c r="J7" s="8">
        <f t="shared" si="1"/>
        <v>1341</v>
      </c>
      <c r="K7" s="8">
        <f t="shared" si="1"/>
        <v>1990</v>
      </c>
      <c r="L7" s="8">
        <f t="shared" si="1"/>
        <v>564</v>
      </c>
      <c r="M7" s="8">
        <f t="shared" si="1"/>
        <v>1294</v>
      </c>
      <c r="N7" s="8">
        <f t="shared" si="1"/>
        <v>433</v>
      </c>
      <c r="O7" s="8">
        <f t="shared" si="1"/>
        <v>1434</v>
      </c>
      <c r="P7" s="8">
        <f t="shared" si="1"/>
        <v>1315</v>
      </c>
      <c r="Q7" s="8">
        <f t="shared" si="1"/>
        <v>89</v>
      </c>
      <c r="R7" s="8">
        <f t="shared" si="1"/>
        <v>335</v>
      </c>
      <c r="S7" s="8">
        <f t="shared" si="1"/>
        <v>1253</v>
      </c>
      <c r="T7" s="8">
        <f t="shared" si="1"/>
        <v>697</v>
      </c>
      <c r="U7" s="8">
        <f t="shared" si="1"/>
        <v>1373</v>
      </c>
      <c r="V7" s="8">
        <f t="shared" si="1"/>
        <v>125</v>
      </c>
      <c r="W7" s="8">
        <f t="shared" si="1"/>
        <v>179</v>
      </c>
      <c r="X7" s="8">
        <f t="shared" si="1"/>
        <v>278</v>
      </c>
      <c r="Y7" s="8">
        <f t="shared" si="1"/>
        <v>878</v>
      </c>
      <c r="Z7" s="8">
        <f t="shared" si="1"/>
        <v>243</v>
      </c>
      <c r="AA7" s="8">
        <f t="shared" si="1"/>
        <v>262</v>
      </c>
      <c r="AB7" s="7"/>
      <c r="AC7" s="4"/>
      <c r="AD7" s="4"/>
    </row>
    <row r="8" spans="1:30">
      <c r="A8" s="5" t="s">
        <v>37</v>
      </c>
      <c r="B8" s="8">
        <f t="shared" ref="B8:AA8" si="2">B52+B96+B140</f>
        <v>31414</v>
      </c>
      <c r="C8" s="8">
        <f t="shared" si="2"/>
        <v>12718</v>
      </c>
      <c r="D8" s="8">
        <f t="shared" si="2"/>
        <v>10281</v>
      </c>
      <c r="E8" s="8">
        <f t="shared" si="2"/>
        <v>3706</v>
      </c>
      <c r="F8" s="8">
        <f t="shared" si="2"/>
        <v>3439</v>
      </c>
      <c r="G8" s="8">
        <f t="shared" si="2"/>
        <v>5000</v>
      </c>
      <c r="H8" s="8">
        <f t="shared" si="2"/>
        <v>1300</v>
      </c>
      <c r="I8" s="8">
        <f t="shared" si="2"/>
        <v>2429</v>
      </c>
      <c r="J8" s="8">
        <f t="shared" si="2"/>
        <v>1345</v>
      </c>
      <c r="K8" s="8">
        <f t="shared" si="2"/>
        <v>2116</v>
      </c>
      <c r="L8" s="8">
        <f t="shared" si="2"/>
        <v>745</v>
      </c>
      <c r="M8" s="8">
        <f t="shared" si="2"/>
        <v>1515</v>
      </c>
      <c r="N8" s="8">
        <f t="shared" si="2"/>
        <v>536</v>
      </c>
      <c r="O8" s="8">
        <f t="shared" si="2"/>
        <v>1596</v>
      </c>
      <c r="P8" s="8">
        <f t="shared" si="2"/>
        <v>1504</v>
      </c>
      <c r="Q8" s="8">
        <f t="shared" si="2"/>
        <v>55</v>
      </c>
      <c r="R8" s="8">
        <f t="shared" si="2"/>
        <v>351</v>
      </c>
      <c r="S8" s="8">
        <f t="shared" si="2"/>
        <v>1358</v>
      </c>
      <c r="T8" s="8">
        <f t="shared" si="2"/>
        <v>832</v>
      </c>
      <c r="U8" s="8">
        <f t="shared" si="2"/>
        <v>1607</v>
      </c>
      <c r="V8" s="8">
        <f t="shared" si="2"/>
        <v>150</v>
      </c>
      <c r="W8" s="8">
        <f t="shared" si="2"/>
        <v>168</v>
      </c>
      <c r="X8" s="8">
        <f t="shared" si="2"/>
        <v>371</v>
      </c>
      <c r="Y8" s="8">
        <f t="shared" si="2"/>
        <v>813</v>
      </c>
      <c r="Z8" s="8">
        <f t="shared" si="2"/>
        <v>339</v>
      </c>
      <c r="AA8" s="8">
        <f t="shared" si="2"/>
        <v>475</v>
      </c>
      <c r="AB8" s="7"/>
      <c r="AC8" s="4"/>
      <c r="AD8" s="4"/>
    </row>
    <row r="9" spans="1:30">
      <c r="A9" s="5" t="s">
        <v>38</v>
      </c>
      <c r="B9" s="8">
        <f t="shared" ref="B9:AA9" si="3">B53+B97+B141</f>
        <v>32041</v>
      </c>
      <c r="C9" s="8">
        <f t="shared" si="3"/>
        <v>13270</v>
      </c>
      <c r="D9" s="8">
        <f t="shared" si="3"/>
        <v>9732</v>
      </c>
      <c r="E9" s="8">
        <f t="shared" si="3"/>
        <v>4440</v>
      </c>
      <c r="F9" s="8">
        <f t="shared" si="3"/>
        <v>3412</v>
      </c>
      <c r="G9" s="8">
        <f t="shared" si="3"/>
        <v>4712</v>
      </c>
      <c r="H9" s="8">
        <f t="shared" si="3"/>
        <v>1192</v>
      </c>
      <c r="I9" s="8">
        <f t="shared" si="3"/>
        <v>2189</v>
      </c>
      <c r="J9" s="8">
        <f t="shared" si="3"/>
        <v>1552</v>
      </c>
      <c r="K9" s="8">
        <f t="shared" si="3"/>
        <v>2122</v>
      </c>
      <c r="L9" s="8">
        <f t="shared" si="3"/>
        <v>699</v>
      </c>
      <c r="M9" s="8">
        <f t="shared" si="3"/>
        <v>1550</v>
      </c>
      <c r="N9" s="8">
        <f t="shared" si="3"/>
        <v>513</v>
      </c>
      <c r="O9" s="8">
        <f t="shared" si="3"/>
        <v>2093</v>
      </c>
      <c r="P9" s="8">
        <f t="shared" si="3"/>
        <v>1546</v>
      </c>
      <c r="Q9" s="8">
        <f t="shared" si="3"/>
        <v>26</v>
      </c>
      <c r="R9" s="8">
        <f t="shared" si="3"/>
        <v>369</v>
      </c>
      <c r="S9" s="8">
        <f t="shared" si="3"/>
        <v>1233</v>
      </c>
      <c r="T9" s="8">
        <f t="shared" si="3"/>
        <v>833</v>
      </c>
      <c r="U9" s="8">
        <f t="shared" si="3"/>
        <v>1413</v>
      </c>
      <c r="V9" s="8">
        <f t="shared" si="3"/>
        <v>49</v>
      </c>
      <c r="W9" s="8">
        <f t="shared" si="3"/>
        <v>38</v>
      </c>
      <c r="X9" s="8">
        <f t="shared" si="3"/>
        <v>241</v>
      </c>
      <c r="Y9" s="8">
        <f t="shared" si="3"/>
        <v>771</v>
      </c>
      <c r="Z9" s="8">
        <f t="shared" si="3"/>
        <v>258</v>
      </c>
      <c r="AA9" s="8">
        <f t="shared" si="3"/>
        <v>424</v>
      </c>
      <c r="AB9" s="7"/>
      <c r="AC9" s="4"/>
      <c r="AD9" s="4"/>
    </row>
    <row r="10" spans="1:30">
      <c r="A10" s="5" t="s">
        <v>39</v>
      </c>
      <c r="B10" s="8">
        <f t="shared" ref="B10:U10" si="4">B54+B98+B142</f>
        <v>26505</v>
      </c>
      <c r="C10" s="8">
        <f t="shared" si="4"/>
        <v>9665</v>
      </c>
      <c r="D10" s="8">
        <f t="shared" si="4"/>
        <v>7162</v>
      </c>
      <c r="E10" s="8">
        <f t="shared" si="4"/>
        <v>2852</v>
      </c>
      <c r="F10" s="8">
        <f t="shared" si="4"/>
        <v>1878</v>
      </c>
      <c r="G10" s="8">
        <f t="shared" si="4"/>
        <v>3056</v>
      </c>
      <c r="H10" s="8">
        <f t="shared" si="4"/>
        <v>727</v>
      </c>
      <c r="I10" s="8">
        <f t="shared" si="4"/>
        <v>1679</v>
      </c>
      <c r="J10" s="8">
        <f t="shared" si="4"/>
        <v>867</v>
      </c>
      <c r="K10" s="8">
        <f t="shared" si="4"/>
        <v>1244</v>
      </c>
      <c r="L10" s="8">
        <f t="shared" si="4"/>
        <v>339</v>
      </c>
      <c r="M10" s="8">
        <f t="shared" si="4"/>
        <v>1077</v>
      </c>
      <c r="N10" s="8">
        <f t="shared" si="4"/>
        <v>337</v>
      </c>
      <c r="O10" s="8">
        <f t="shared" si="4"/>
        <v>1465</v>
      </c>
      <c r="P10" s="8">
        <f t="shared" si="4"/>
        <v>1360</v>
      </c>
      <c r="Q10" s="8">
        <f t="shared" si="4"/>
        <v>25</v>
      </c>
      <c r="R10" s="8">
        <f t="shared" si="4"/>
        <v>187</v>
      </c>
      <c r="S10" s="8">
        <f t="shared" si="4"/>
        <v>853</v>
      </c>
      <c r="T10" s="8">
        <f t="shared" si="4"/>
        <v>491</v>
      </c>
      <c r="U10" s="8">
        <f t="shared" si="4"/>
        <v>884</v>
      </c>
      <c r="V10" s="8">
        <f>V54+V98+V142+1</f>
        <v>24</v>
      </c>
      <c r="W10" s="8">
        <f t="shared" ref="W10:AA23" si="5">W54+W98+W142</f>
        <v>59</v>
      </c>
      <c r="X10" s="8">
        <f t="shared" si="5"/>
        <v>117</v>
      </c>
      <c r="Y10" s="8">
        <f t="shared" si="5"/>
        <v>295</v>
      </c>
      <c r="Z10" s="8">
        <f t="shared" si="5"/>
        <v>94</v>
      </c>
      <c r="AA10" s="8">
        <f t="shared" si="5"/>
        <v>107</v>
      </c>
      <c r="AB10" s="7"/>
      <c r="AC10" s="4"/>
      <c r="AD10" s="4"/>
    </row>
    <row r="11" spans="1:30">
      <c r="A11" s="5" t="s">
        <v>40</v>
      </c>
      <c r="B11" s="8">
        <f t="shared" ref="B11:U11" si="6">B55+B99+B143</f>
        <v>29832</v>
      </c>
      <c r="C11" s="8">
        <f t="shared" si="6"/>
        <v>12776</v>
      </c>
      <c r="D11" s="8">
        <f t="shared" si="6"/>
        <v>8953</v>
      </c>
      <c r="E11" s="8">
        <f t="shared" si="6"/>
        <v>3471</v>
      </c>
      <c r="F11" s="8">
        <f t="shared" si="6"/>
        <v>3031</v>
      </c>
      <c r="G11" s="8">
        <f t="shared" si="6"/>
        <v>4378</v>
      </c>
      <c r="H11" s="8">
        <f t="shared" si="6"/>
        <v>1225</v>
      </c>
      <c r="I11" s="8">
        <f t="shared" si="6"/>
        <v>2052</v>
      </c>
      <c r="J11" s="8">
        <f t="shared" si="6"/>
        <v>1279</v>
      </c>
      <c r="K11" s="8">
        <f t="shared" si="6"/>
        <v>1796</v>
      </c>
      <c r="L11" s="8">
        <f t="shared" si="6"/>
        <v>558</v>
      </c>
      <c r="M11" s="8">
        <f t="shared" si="6"/>
        <v>1436</v>
      </c>
      <c r="N11" s="8">
        <f t="shared" si="6"/>
        <v>497</v>
      </c>
      <c r="O11" s="8">
        <f t="shared" si="6"/>
        <v>1614</v>
      </c>
      <c r="P11" s="8">
        <f t="shared" si="6"/>
        <v>1714</v>
      </c>
      <c r="Q11" s="8">
        <f t="shared" si="6"/>
        <v>75</v>
      </c>
      <c r="R11" s="8">
        <f t="shared" si="6"/>
        <v>346</v>
      </c>
      <c r="S11" s="8">
        <f t="shared" si="6"/>
        <v>1181</v>
      </c>
      <c r="T11" s="8">
        <f t="shared" si="6"/>
        <v>685</v>
      </c>
      <c r="U11" s="8">
        <f t="shared" si="6"/>
        <v>1190</v>
      </c>
      <c r="V11" s="8">
        <f t="shared" ref="V11:V23" si="7">V55+V99+V143</f>
        <v>97</v>
      </c>
      <c r="W11" s="8">
        <f t="shared" si="5"/>
        <v>189</v>
      </c>
      <c r="X11" s="8">
        <f t="shared" si="5"/>
        <v>259</v>
      </c>
      <c r="Y11" s="8">
        <f t="shared" si="5"/>
        <v>754</v>
      </c>
      <c r="Z11" s="8">
        <f t="shared" si="5"/>
        <v>145</v>
      </c>
      <c r="AA11" s="8">
        <f t="shared" si="5"/>
        <v>177</v>
      </c>
      <c r="AB11" s="7"/>
      <c r="AC11" s="4"/>
      <c r="AD11" s="4"/>
    </row>
    <row r="12" spans="1:30">
      <c r="A12" s="5" t="s">
        <v>41</v>
      </c>
      <c r="B12" s="8">
        <f t="shared" ref="B12:U12" si="8">B56+B100+B144</f>
        <v>36305</v>
      </c>
      <c r="C12" s="8">
        <f t="shared" si="8"/>
        <v>14117</v>
      </c>
      <c r="D12" s="8">
        <f t="shared" si="8"/>
        <v>10382</v>
      </c>
      <c r="E12" s="8">
        <f t="shared" si="8"/>
        <v>4159</v>
      </c>
      <c r="F12" s="8">
        <f t="shared" si="8"/>
        <v>3594</v>
      </c>
      <c r="G12" s="8">
        <f t="shared" si="8"/>
        <v>5456</v>
      </c>
      <c r="H12" s="8">
        <f t="shared" si="8"/>
        <v>1319</v>
      </c>
      <c r="I12" s="8">
        <f t="shared" si="8"/>
        <v>2416</v>
      </c>
      <c r="J12" s="8">
        <f t="shared" si="8"/>
        <v>1330</v>
      </c>
      <c r="K12" s="8">
        <f t="shared" si="8"/>
        <v>2184</v>
      </c>
      <c r="L12" s="8">
        <f t="shared" si="8"/>
        <v>642</v>
      </c>
      <c r="M12" s="8">
        <f t="shared" si="8"/>
        <v>1467</v>
      </c>
      <c r="N12" s="8">
        <f t="shared" si="8"/>
        <v>528</v>
      </c>
      <c r="O12" s="8">
        <f t="shared" si="8"/>
        <v>1901</v>
      </c>
      <c r="P12" s="8">
        <f t="shared" si="8"/>
        <v>1638</v>
      </c>
      <c r="Q12" s="8">
        <f t="shared" si="8"/>
        <v>99</v>
      </c>
      <c r="R12" s="8">
        <f t="shared" si="8"/>
        <v>429</v>
      </c>
      <c r="S12" s="8">
        <f t="shared" si="8"/>
        <v>1439</v>
      </c>
      <c r="T12" s="8">
        <f t="shared" si="8"/>
        <v>799</v>
      </c>
      <c r="U12" s="8">
        <f t="shared" si="8"/>
        <v>1516</v>
      </c>
      <c r="V12" s="8">
        <f t="shared" si="7"/>
        <v>122</v>
      </c>
      <c r="W12" s="8">
        <f t="shared" si="5"/>
        <v>229</v>
      </c>
      <c r="X12" s="8">
        <f t="shared" si="5"/>
        <v>294</v>
      </c>
      <c r="Y12" s="8">
        <f t="shared" si="5"/>
        <v>904</v>
      </c>
      <c r="Z12" s="8">
        <f t="shared" si="5"/>
        <v>211</v>
      </c>
      <c r="AA12" s="8">
        <f t="shared" si="5"/>
        <v>241</v>
      </c>
      <c r="AB12" s="7"/>
      <c r="AC12" s="4"/>
      <c r="AD12" s="4"/>
    </row>
    <row r="13" spans="1:30">
      <c r="A13" s="5" t="s">
        <v>42</v>
      </c>
      <c r="B13" s="8">
        <f t="shared" ref="B13:U13" si="9">B57+B101+B145</f>
        <v>42326</v>
      </c>
      <c r="C13" s="8">
        <f t="shared" si="9"/>
        <v>14985</v>
      </c>
      <c r="D13" s="8">
        <f t="shared" si="9"/>
        <v>11892</v>
      </c>
      <c r="E13" s="8">
        <f t="shared" si="9"/>
        <v>4408</v>
      </c>
      <c r="F13" s="8">
        <f t="shared" si="9"/>
        <v>3706</v>
      </c>
      <c r="G13" s="8">
        <f t="shared" si="9"/>
        <v>6156</v>
      </c>
      <c r="H13" s="8">
        <f t="shared" si="9"/>
        <v>1280</v>
      </c>
      <c r="I13" s="8">
        <f t="shared" si="9"/>
        <v>2511</v>
      </c>
      <c r="J13" s="8">
        <f t="shared" si="9"/>
        <v>1415</v>
      </c>
      <c r="K13" s="8">
        <f t="shared" si="9"/>
        <v>2187</v>
      </c>
      <c r="L13" s="8">
        <f t="shared" si="9"/>
        <v>659</v>
      </c>
      <c r="M13" s="8">
        <f t="shared" si="9"/>
        <v>1659</v>
      </c>
      <c r="N13" s="8">
        <f t="shared" si="9"/>
        <v>585</v>
      </c>
      <c r="O13" s="8">
        <f t="shared" si="9"/>
        <v>2176</v>
      </c>
      <c r="P13" s="8">
        <f t="shared" si="9"/>
        <v>1786</v>
      </c>
      <c r="Q13" s="8">
        <f t="shared" si="9"/>
        <v>119</v>
      </c>
      <c r="R13" s="8">
        <f t="shared" si="9"/>
        <v>384</v>
      </c>
      <c r="S13" s="8">
        <f t="shared" si="9"/>
        <v>1471</v>
      </c>
      <c r="T13" s="8">
        <f t="shared" si="9"/>
        <v>878</v>
      </c>
      <c r="U13" s="8">
        <f t="shared" si="9"/>
        <v>1653</v>
      </c>
      <c r="V13" s="8">
        <f t="shared" si="7"/>
        <v>135</v>
      </c>
      <c r="W13" s="8">
        <f t="shared" si="5"/>
        <v>185</v>
      </c>
      <c r="X13" s="8">
        <f t="shared" si="5"/>
        <v>329</v>
      </c>
      <c r="Y13" s="8">
        <f t="shared" si="5"/>
        <v>983</v>
      </c>
      <c r="Z13" s="8">
        <f t="shared" si="5"/>
        <v>238</v>
      </c>
      <c r="AA13" s="8">
        <f t="shared" si="5"/>
        <v>296</v>
      </c>
      <c r="AB13" s="7"/>
      <c r="AC13" s="4"/>
      <c r="AD13" s="4"/>
    </row>
    <row r="14" spans="1:30">
      <c r="A14" s="5" t="s">
        <v>43</v>
      </c>
      <c r="B14" s="8">
        <f t="shared" ref="B14:U14" si="10">B58+B102+B146</f>
        <v>37126</v>
      </c>
      <c r="C14" s="8">
        <f t="shared" si="10"/>
        <v>13119</v>
      </c>
      <c r="D14" s="8">
        <f t="shared" si="10"/>
        <v>10603</v>
      </c>
      <c r="E14" s="8">
        <f t="shared" si="10"/>
        <v>4286</v>
      </c>
      <c r="F14" s="8">
        <f t="shared" si="10"/>
        <v>3394</v>
      </c>
      <c r="G14" s="8">
        <f t="shared" si="10"/>
        <v>5284</v>
      </c>
      <c r="H14" s="8">
        <f t="shared" si="10"/>
        <v>1180</v>
      </c>
      <c r="I14" s="8">
        <f t="shared" si="10"/>
        <v>2467</v>
      </c>
      <c r="J14" s="8">
        <f t="shared" si="10"/>
        <v>1370</v>
      </c>
      <c r="K14" s="8">
        <f t="shared" si="10"/>
        <v>2073</v>
      </c>
      <c r="L14" s="8">
        <f t="shared" si="10"/>
        <v>618</v>
      </c>
      <c r="M14" s="8">
        <f t="shared" si="10"/>
        <v>1482</v>
      </c>
      <c r="N14" s="8">
        <f t="shared" si="10"/>
        <v>550</v>
      </c>
      <c r="O14" s="8">
        <f t="shared" si="10"/>
        <v>1810</v>
      </c>
      <c r="P14" s="8">
        <f t="shared" si="10"/>
        <v>1520</v>
      </c>
      <c r="Q14" s="8">
        <f t="shared" si="10"/>
        <v>93</v>
      </c>
      <c r="R14" s="8">
        <f t="shared" si="10"/>
        <v>356</v>
      </c>
      <c r="S14" s="8">
        <f t="shared" si="10"/>
        <v>1319</v>
      </c>
      <c r="T14" s="8">
        <f t="shared" si="10"/>
        <v>750</v>
      </c>
      <c r="U14" s="8">
        <f t="shared" si="10"/>
        <v>1595</v>
      </c>
      <c r="V14" s="8">
        <f t="shared" si="7"/>
        <v>147</v>
      </c>
      <c r="W14" s="8">
        <f t="shared" si="5"/>
        <v>233</v>
      </c>
      <c r="X14" s="8">
        <f t="shared" si="5"/>
        <v>403</v>
      </c>
      <c r="Y14" s="8">
        <f t="shared" si="5"/>
        <v>852</v>
      </c>
      <c r="Z14" s="8">
        <f t="shared" si="5"/>
        <v>237</v>
      </c>
      <c r="AA14" s="8">
        <f t="shared" si="5"/>
        <v>266</v>
      </c>
      <c r="AB14" s="7"/>
      <c r="AC14" s="4"/>
      <c r="AD14" s="4"/>
    </row>
    <row r="15" spans="1:30">
      <c r="A15" s="5" t="s">
        <v>44</v>
      </c>
      <c r="B15" s="8">
        <f t="shared" ref="B15:U15" si="11">B59+B103+B147</f>
        <v>34951</v>
      </c>
      <c r="C15" s="8">
        <f t="shared" si="11"/>
        <v>13148</v>
      </c>
      <c r="D15" s="8">
        <f t="shared" si="11"/>
        <v>10612</v>
      </c>
      <c r="E15" s="8">
        <f t="shared" si="11"/>
        <v>4534</v>
      </c>
      <c r="F15" s="8">
        <f t="shared" si="11"/>
        <v>3772</v>
      </c>
      <c r="G15" s="8">
        <f t="shared" si="11"/>
        <v>5318</v>
      </c>
      <c r="H15" s="8">
        <f t="shared" si="11"/>
        <v>1352</v>
      </c>
      <c r="I15" s="8">
        <f t="shared" si="11"/>
        <v>2548</v>
      </c>
      <c r="J15" s="8">
        <f t="shared" si="11"/>
        <v>1517</v>
      </c>
      <c r="K15" s="8">
        <f t="shared" si="11"/>
        <v>2026</v>
      </c>
      <c r="L15" s="8">
        <f t="shared" si="11"/>
        <v>907</v>
      </c>
      <c r="M15" s="8">
        <f t="shared" si="11"/>
        <v>1615</v>
      </c>
      <c r="N15" s="8">
        <f t="shared" si="11"/>
        <v>570</v>
      </c>
      <c r="O15" s="8">
        <f t="shared" si="11"/>
        <v>1583</v>
      </c>
      <c r="P15" s="8">
        <f t="shared" si="11"/>
        <v>1538</v>
      </c>
      <c r="Q15" s="8">
        <f t="shared" si="11"/>
        <v>111</v>
      </c>
      <c r="R15" s="8">
        <f t="shared" si="11"/>
        <v>355</v>
      </c>
      <c r="S15" s="8">
        <f t="shared" si="11"/>
        <v>1262</v>
      </c>
      <c r="T15" s="8">
        <f t="shared" si="11"/>
        <v>758</v>
      </c>
      <c r="U15" s="8">
        <f t="shared" si="11"/>
        <v>1569</v>
      </c>
      <c r="V15" s="8">
        <f t="shared" si="7"/>
        <v>178</v>
      </c>
      <c r="W15" s="8">
        <f t="shared" si="5"/>
        <v>304</v>
      </c>
      <c r="X15" s="8">
        <f t="shared" si="5"/>
        <v>411</v>
      </c>
      <c r="Y15" s="8">
        <f t="shared" si="5"/>
        <v>1059</v>
      </c>
      <c r="Z15" s="8">
        <f t="shared" si="5"/>
        <v>395</v>
      </c>
      <c r="AA15" s="8">
        <f t="shared" si="5"/>
        <v>307</v>
      </c>
      <c r="AB15" s="7"/>
      <c r="AC15" s="4"/>
      <c r="AD15" s="4"/>
    </row>
    <row r="16" spans="1:30">
      <c r="A16" s="5" t="s">
        <v>45</v>
      </c>
      <c r="B16" s="8">
        <f t="shared" ref="B16:U16" si="12">B60+B104+B148</f>
        <v>36208</v>
      </c>
      <c r="C16" s="8">
        <f t="shared" si="12"/>
        <v>16288</v>
      </c>
      <c r="D16" s="8">
        <f t="shared" si="12"/>
        <v>11734</v>
      </c>
      <c r="E16" s="8">
        <f t="shared" si="12"/>
        <v>5748</v>
      </c>
      <c r="F16" s="8">
        <f t="shared" si="12"/>
        <v>4702</v>
      </c>
      <c r="G16" s="8">
        <f t="shared" si="12"/>
        <v>5990</v>
      </c>
      <c r="H16" s="8">
        <f t="shared" si="12"/>
        <v>2139</v>
      </c>
      <c r="I16" s="8">
        <f t="shared" si="12"/>
        <v>3061</v>
      </c>
      <c r="J16" s="8">
        <f t="shared" si="12"/>
        <v>2064</v>
      </c>
      <c r="K16" s="8">
        <f t="shared" si="12"/>
        <v>2380</v>
      </c>
      <c r="L16" s="8">
        <f t="shared" si="12"/>
        <v>981</v>
      </c>
      <c r="M16" s="8">
        <f t="shared" si="12"/>
        <v>2194</v>
      </c>
      <c r="N16" s="8">
        <f t="shared" si="12"/>
        <v>656</v>
      </c>
      <c r="O16" s="8">
        <f t="shared" si="12"/>
        <v>1869</v>
      </c>
      <c r="P16" s="8">
        <f t="shared" si="12"/>
        <v>1779</v>
      </c>
      <c r="Q16" s="8">
        <f t="shared" si="12"/>
        <v>114</v>
      </c>
      <c r="R16" s="8">
        <f t="shared" si="12"/>
        <v>481</v>
      </c>
      <c r="S16" s="8">
        <f t="shared" si="12"/>
        <v>1645</v>
      </c>
      <c r="T16" s="8">
        <f t="shared" si="12"/>
        <v>1037</v>
      </c>
      <c r="U16" s="8">
        <f t="shared" si="12"/>
        <v>1665</v>
      </c>
      <c r="V16" s="8">
        <f t="shared" si="7"/>
        <v>203</v>
      </c>
      <c r="W16" s="8">
        <f t="shared" si="5"/>
        <v>449</v>
      </c>
      <c r="X16" s="8">
        <f t="shared" si="5"/>
        <v>655</v>
      </c>
      <c r="Y16" s="8">
        <f t="shared" si="5"/>
        <v>1463</v>
      </c>
      <c r="Z16" s="8">
        <f t="shared" si="5"/>
        <v>517</v>
      </c>
      <c r="AA16" s="8">
        <f t="shared" si="5"/>
        <v>483</v>
      </c>
      <c r="AB16" s="7"/>
      <c r="AC16" s="4"/>
      <c r="AD16" s="4"/>
    </row>
    <row r="17" spans="1:30">
      <c r="A17" s="5" t="s">
        <v>46</v>
      </c>
      <c r="B17" s="8">
        <f t="shared" ref="B17:U17" si="13">B61+B105+B149</f>
        <v>39858</v>
      </c>
      <c r="C17" s="8">
        <f t="shared" si="13"/>
        <v>18303</v>
      </c>
      <c r="D17" s="8">
        <f t="shared" si="13"/>
        <v>14056</v>
      </c>
      <c r="E17" s="8">
        <f t="shared" si="13"/>
        <v>6806</v>
      </c>
      <c r="F17" s="8">
        <f t="shared" si="13"/>
        <v>5747</v>
      </c>
      <c r="G17" s="8">
        <f t="shared" si="13"/>
        <v>7239</v>
      </c>
      <c r="H17" s="8">
        <f t="shared" si="13"/>
        <v>2733</v>
      </c>
      <c r="I17" s="8">
        <f t="shared" si="13"/>
        <v>3853</v>
      </c>
      <c r="J17" s="8">
        <f t="shared" si="13"/>
        <v>2794</v>
      </c>
      <c r="K17" s="8">
        <f t="shared" si="13"/>
        <v>2682</v>
      </c>
      <c r="L17" s="8">
        <f t="shared" si="13"/>
        <v>1378</v>
      </c>
      <c r="M17" s="8">
        <f t="shared" si="13"/>
        <v>2587</v>
      </c>
      <c r="N17" s="8">
        <f t="shared" si="13"/>
        <v>833</v>
      </c>
      <c r="O17" s="8">
        <f t="shared" si="13"/>
        <v>2252</v>
      </c>
      <c r="P17" s="8">
        <f t="shared" si="13"/>
        <v>2005</v>
      </c>
      <c r="Q17" s="8">
        <f t="shared" si="13"/>
        <v>128</v>
      </c>
      <c r="R17" s="8">
        <f t="shared" si="13"/>
        <v>598</v>
      </c>
      <c r="S17" s="8">
        <f t="shared" si="13"/>
        <v>2015</v>
      </c>
      <c r="T17" s="8">
        <f t="shared" si="13"/>
        <v>1401</v>
      </c>
      <c r="U17" s="8">
        <f t="shared" si="13"/>
        <v>2215</v>
      </c>
      <c r="V17" s="8">
        <f t="shared" si="7"/>
        <v>249</v>
      </c>
      <c r="W17" s="8">
        <f t="shared" si="5"/>
        <v>449</v>
      </c>
      <c r="X17" s="8">
        <f t="shared" si="5"/>
        <v>814</v>
      </c>
      <c r="Y17" s="8">
        <f t="shared" si="5"/>
        <v>1758</v>
      </c>
      <c r="Z17" s="8">
        <f t="shared" si="5"/>
        <v>593</v>
      </c>
      <c r="AA17" s="8">
        <f t="shared" si="5"/>
        <v>579</v>
      </c>
      <c r="AB17" s="7"/>
      <c r="AC17" s="4"/>
      <c r="AD17" s="4"/>
    </row>
    <row r="18" spans="1:30">
      <c r="A18" s="5" t="s">
        <v>47</v>
      </c>
      <c r="B18" s="8">
        <f t="shared" ref="B18:U18" si="14">B62+B106+B150</f>
        <v>46606</v>
      </c>
      <c r="C18" s="8">
        <f t="shared" si="14"/>
        <v>20592</v>
      </c>
      <c r="D18" s="8">
        <f t="shared" si="14"/>
        <v>16658</v>
      </c>
      <c r="E18" s="8">
        <f t="shared" si="14"/>
        <v>7245</v>
      </c>
      <c r="F18" s="8">
        <f t="shared" si="14"/>
        <v>6213</v>
      </c>
      <c r="G18" s="8">
        <f t="shared" si="14"/>
        <v>7771</v>
      </c>
      <c r="H18" s="8">
        <f t="shared" si="14"/>
        <v>2654</v>
      </c>
      <c r="I18" s="8">
        <f t="shared" si="14"/>
        <v>4256</v>
      </c>
      <c r="J18" s="8">
        <f t="shared" si="14"/>
        <v>2942</v>
      </c>
      <c r="K18" s="8">
        <f t="shared" si="14"/>
        <v>2974</v>
      </c>
      <c r="L18" s="8">
        <f t="shared" si="14"/>
        <v>1459</v>
      </c>
      <c r="M18" s="8">
        <f t="shared" si="14"/>
        <v>2760</v>
      </c>
      <c r="N18" s="8">
        <f t="shared" si="14"/>
        <v>981</v>
      </c>
      <c r="O18" s="8">
        <f t="shared" si="14"/>
        <v>2701</v>
      </c>
      <c r="P18" s="8">
        <f t="shared" si="14"/>
        <v>2198</v>
      </c>
      <c r="Q18" s="8">
        <f t="shared" si="14"/>
        <v>175</v>
      </c>
      <c r="R18" s="8">
        <f t="shared" si="14"/>
        <v>751</v>
      </c>
      <c r="S18" s="8">
        <f t="shared" si="14"/>
        <v>2350</v>
      </c>
      <c r="T18" s="8">
        <f t="shared" si="14"/>
        <v>1553</v>
      </c>
      <c r="U18" s="8">
        <f t="shared" si="14"/>
        <v>2383</v>
      </c>
      <c r="V18" s="8">
        <f t="shared" si="7"/>
        <v>277</v>
      </c>
      <c r="W18" s="8">
        <f t="shared" si="5"/>
        <v>416</v>
      </c>
      <c r="X18" s="8">
        <f t="shared" si="5"/>
        <v>944</v>
      </c>
      <c r="Y18" s="8">
        <f t="shared" si="5"/>
        <v>1959</v>
      </c>
      <c r="Z18" s="8">
        <f t="shared" si="5"/>
        <v>644</v>
      </c>
      <c r="AA18" s="8">
        <f t="shared" si="5"/>
        <v>581</v>
      </c>
      <c r="AB18" s="7"/>
      <c r="AC18" s="4"/>
      <c r="AD18" s="4"/>
    </row>
    <row r="19" spans="1:30">
      <c r="A19" s="5" t="s">
        <v>48</v>
      </c>
      <c r="B19" s="8">
        <f t="shared" ref="B19:U19" si="15">B63+B107+B151</f>
        <v>32032</v>
      </c>
      <c r="C19" s="8">
        <f t="shared" si="15"/>
        <v>13679</v>
      </c>
      <c r="D19" s="8">
        <f t="shared" si="15"/>
        <v>11126</v>
      </c>
      <c r="E19" s="8">
        <f t="shared" si="15"/>
        <v>5415</v>
      </c>
      <c r="F19" s="8">
        <f t="shared" si="15"/>
        <v>4160</v>
      </c>
      <c r="G19" s="8">
        <f t="shared" si="15"/>
        <v>5355</v>
      </c>
      <c r="H19" s="8">
        <f t="shared" si="15"/>
        <v>1757</v>
      </c>
      <c r="I19" s="8">
        <f t="shared" si="15"/>
        <v>2879</v>
      </c>
      <c r="J19" s="8">
        <f t="shared" si="15"/>
        <v>1891</v>
      </c>
      <c r="K19" s="8">
        <f t="shared" si="15"/>
        <v>1955</v>
      </c>
      <c r="L19" s="8">
        <f t="shared" si="15"/>
        <v>781</v>
      </c>
      <c r="M19" s="8">
        <f t="shared" si="15"/>
        <v>1845</v>
      </c>
      <c r="N19" s="8">
        <f t="shared" si="15"/>
        <v>665</v>
      </c>
      <c r="O19" s="8">
        <f t="shared" si="15"/>
        <v>1987</v>
      </c>
      <c r="P19" s="8">
        <f t="shared" si="15"/>
        <v>1500</v>
      </c>
      <c r="Q19" s="8">
        <f t="shared" si="15"/>
        <v>103</v>
      </c>
      <c r="R19" s="8">
        <f t="shared" si="15"/>
        <v>465</v>
      </c>
      <c r="S19" s="8">
        <f t="shared" si="15"/>
        <v>1518</v>
      </c>
      <c r="T19" s="8">
        <f t="shared" si="15"/>
        <v>1109</v>
      </c>
      <c r="U19" s="8">
        <f t="shared" si="15"/>
        <v>1788</v>
      </c>
      <c r="V19" s="8">
        <f t="shared" si="7"/>
        <v>168</v>
      </c>
      <c r="W19" s="8">
        <f t="shared" si="5"/>
        <v>226</v>
      </c>
      <c r="X19" s="8">
        <f t="shared" si="5"/>
        <v>582</v>
      </c>
      <c r="Y19" s="8">
        <f t="shared" si="5"/>
        <v>1157</v>
      </c>
      <c r="Z19" s="8">
        <f t="shared" si="5"/>
        <v>383</v>
      </c>
      <c r="AA19" s="8">
        <f t="shared" si="5"/>
        <v>332</v>
      </c>
      <c r="AB19" s="7"/>
      <c r="AC19" s="4"/>
      <c r="AD19" s="4"/>
    </row>
    <row r="20" spans="1:30">
      <c r="A20" s="5" t="s">
        <v>49</v>
      </c>
      <c r="B20" s="8">
        <f t="shared" ref="B20:U20" si="16">B64+B108+B152</f>
        <v>27328</v>
      </c>
      <c r="C20" s="8">
        <f t="shared" si="16"/>
        <v>13238</v>
      </c>
      <c r="D20" s="8">
        <f t="shared" si="16"/>
        <v>10514</v>
      </c>
      <c r="E20" s="8">
        <f t="shared" si="16"/>
        <v>5357</v>
      </c>
      <c r="F20" s="8">
        <f t="shared" si="16"/>
        <v>4203</v>
      </c>
      <c r="G20" s="8">
        <f t="shared" si="16"/>
        <v>4887</v>
      </c>
      <c r="H20" s="8">
        <f t="shared" si="16"/>
        <v>1882</v>
      </c>
      <c r="I20" s="8">
        <f t="shared" si="16"/>
        <v>2829</v>
      </c>
      <c r="J20" s="8">
        <f t="shared" si="16"/>
        <v>2009</v>
      </c>
      <c r="K20" s="8">
        <f t="shared" si="16"/>
        <v>1789</v>
      </c>
      <c r="L20" s="8">
        <f t="shared" si="16"/>
        <v>883</v>
      </c>
      <c r="M20" s="8">
        <f t="shared" si="16"/>
        <v>1673</v>
      </c>
      <c r="N20" s="8">
        <f t="shared" si="16"/>
        <v>680</v>
      </c>
      <c r="O20" s="8">
        <f t="shared" si="16"/>
        <v>1671</v>
      </c>
      <c r="P20" s="8">
        <f t="shared" si="16"/>
        <v>1394</v>
      </c>
      <c r="Q20" s="8">
        <f t="shared" si="16"/>
        <v>143</v>
      </c>
      <c r="R20" s="8">
        <f t="shared" si="16"/>
        <v>476</v>
      </c>
      <c r="S20" s="8">
        <f t="shared" si="16"/>
        <v>1346</v>
      </c>
      <c r="T20" s="8">
        <f t="shared" si="16"/>
        <v>1006</v>
      </c>
      <c r="U20" s="8">
        <f t="shared" si="16"/>
        <v>1561</v>
      </c>
      <c r="V20" s="8">
        <f t="shared" si="7"/>
        <v>193</v>
      </c>
      <c r="W20" s="8">
        <f t="shared" si="5"/>
        <v>378</v>
      </c>
      <c r="X20" s="8">
        <f t="shared" si="5"/>
        <v>696</v>
      </c>
      <c r="Y20" s="8">
        <f t="shared" si="5"/>
        <v>1294</v>
      </c>
      <c r="Z20" s="8">
        <f t="shared" si="5"/>
        <v>472</v>
      </c>
      <c r="AA20" s="8">
        <f t="shared" si="5"/>
        <v>410</v>
      </c>
      <c r="AB20" s="7"/>
      <c r="AC20" s="4"/>
      <c r="AD20" s="4"/>
    </row>
    <row r="21" spans="1:30">
      <c r="A21" s="5" t="s">
        <v>50</v>
      </c>
      <c r="B21" s="8">
        <f t="shared" ref="B21:U21" si="17">B65+B109+B153</f>
        <v>22755</v>
      </c>
      <c r="C21" s="8">
        <f t="shared" si="17"/>
        <v>12070</v>
      </c>
      <c r="D21" s="8">
        <f t="shared" si="17"/>
        <v>10188</v>
      </c>
      <c r="E21" s="8">
        <f t="shared" si="17"/>
        <v>5010</v>
      </c>
      <c r="F21" s="8">
        <f t="shared" si="17"/>
        <v>4134</v>
      </c>
      <c r="G21" s="8">
        <f t="shared" si="17"/>
        <v>4356</v>
      </c>
      <c r="H21" s="8">
        <f t="shared" si="17"/>
        <v>2081</v>
      </c>
      <c r="I21" s="8">
        <f t="shared" si="17"/>
        <v>2746</v>
      </c>
      <c r="J21" s="8">
        <f t="shared" si="17"/>
        <v>2150</v>
      </c>
      <c r="K21" s="8">
        <f t="shared" si="17"/>
        <v>1442</v>
      </c>
      <c r="L21" s="8">
        <f t="shared" si="17"/>
        <v>1092</v>
      </c>
      <c r="M21" s="8">
        <f t="shared" si="17"/>
        <v>1756</v>
      </c>
      <c r="N21" s="8">
        <f t="shared" si="17"/>
        <v>601</v>
      </c>
      <c r="O21" s="8">
        <f t="shared" si="17"/>
        <v>1523</v>
      </c>
      <c r="P21" s="8">
        <f t="shared" si="17"/>
        <v>1161</v>
      </c>
      <c r="Q21" s="8">
        <f t="shared" si="17"/>
        <v>151</v>
      </c>
      <c r="R21" s="8">
        <f t="shared" si="17"/>
        <v>461</v>
      </c>
      <c r="S21" s="8">
        <f t="shared" si="17"/>
        <v>1164</v>
      </c>
      <c r="T21" s="8">
        <f t="shared" si="17"/>
        <v>896</v>
      </c>
      <c r="U21" s="8">
        <f t="shared" si="17"/>
        <v>1377</v>
      </c>
      <c r="V21" s="8">
        <f t="shared" si="7"/>
        <v>251</v>
      </c>
      <c r="W21" s="8">
        <f t="shared" si="5"/>
        <v>377</v>
      </c>
      <c r="X21" s="8">
        <f t="shared" si="5"/>
        <v>861</v>
      </c>
      <c r="Y21" s="8">
        <f t="shared" si="5"/>
        <v>1393</v>
      </c>
      <c r="Z21" s="8">
        <f t="shared" si="5"/>
        <v>516</v>
      </c>
      <c r="AA21" s="8">
        <f t="shared" si="5"/>
        <v>430</v>
      </c>
      <c r="AB21" s="7"/>
      <c r="AC21" s="4"/>
      <c r="AD21" s="4"/>
    </row>
    <row r="22" spans="1:30">
      <c r="A22" s="5" t="s">
        <v>51</v>
      </c>
      <c r="B22" s="8">
        <f t="shared" ref="B22:U22" si="18">B66+B110+B154</f>
        <v>15599</v>
      </c>
      <c r="C22" s="8">
        <f t="shared" si="18"/>
        <v>8689</v>
      </c>
      <c r="D22" s="8">
        <f t="shared" si="18"/>
        <v>6994</v>
      </c>
      <c r="E22" s="8">
        <f t="shared" si="18"/>
        <v>3591</v>
      </c>
      <c r="F22" s="8">
        <f t="shared" si="18"/>
        <v>3037</v>
      </c>
      <c r="G22" s="8">
        <f t="shared" si="18"/>
        <v>2974</v>
      </c>
      <c r="H22" s="8">
        <f t="shared" si="18"/>
        <v>1526</v>
      </c>
      <c r="I22" s="8">
        <f t="shared" si="18"/>
        <v>2086</v>
      </c>
      <c r="J22" s="8">
        <f t="shared" si="18"/>
        <v>1605</v>
      </c>
      <c r="K22" s="8">
        <f t="shared" si="18"/>
        <v>1033</v>
      </c>
      <c r="L22" s="8">
        <f t="shared" si="18"/>
        <v>738</v>
      </c>
      <c r="M22" s="8">
        <f t="shared" si="18"/>
        <v>1218</v>
      </c>
      <c r="N22" s="8">
        <f t="shared" si="18"/>
        <v>451</v>
      </c>
      <c r="O22" s="8">
        <f t="shared" si="18"/>
        <v>928</v>
      </c>
      <c r="P22" s="8">
        <f t="shared" si="18"/>
        <v>832</v>
      </c>
      <c r="Q22" s="8">
        <f t="shared" si="18"/>
        <v>137</v>
      </c>
      <c r="R22" s="8">
        <f t="shared" si="18"/>
        <v>307</v>
      </c>
      <c r="S22" s="8">
        <f t="shared" si="18"/>
        <v>894</v>
      </c>
      <c r="T22" s="8">
        <f t="shared" si="18"/>
        <v>583</v>
      </c>
      <c r="U22" s="8">
        <f t="shared" si="18"/>
        <v>853</v>
      </c>
      <c r="V22" s="8">
        <f t="shared" si="7"/>
        <v>159</v>
      </c>
      <c r="W22" s="8">
        <f t="shared" si="5"/>
        <v>298</v>
      </c>
      <c r="X22" s="8">
        <f t="shared" si="5"/>
        <v>698</v>
      </c>
      <c r="Y22" s="8">
        <f t="shared" si="5"/>
        <v>1130</v>
      </c>
      <c r="Z22" s="8">
        <f t="shared" si="5"/>
        <v>472</v>
      </c>
      <c r="AA22" s="8">
        <f t="shared" si="5"/>
        <v>362</v>
      </c>
      <c r="AB22" s="7"/>
      <c r="AC22" s="4"/>
      <c r="AD22" s="4"/>
    </row>
    <row r="23" spans="1:30">
      <c r="A23" s="9" t="s">
        <v>31</v>
      </c>
      <c r="B23" s="10">
        <f t="shared" ref="B23:U23" si="19">B67+B111+B155</f>
        <v>10595</v>
      </c>
      <c r="C23" s="10">
        <f t="shared" si="19"/>
        <v>5710</v>
      </c>
      <c r="D23" s="10">
        <f t="shared" si="19"/>
        <v>4229</v>
      </c>
      <c r="E23" s="10">
        <f t="shared" si="19"/>
        <v>2360</v>
      </c>
      <c r="F23" s="10">
        <f t="shared" si="19"/>
        <v>2131</v>
      </c>
      <c r="G23" s="10">
        <f t="shared" si="19"/>
        <v>1876</v>
      </c>
      <c r="H23" s="10">
        <f t="shared" si="19"/>
        <v>1069</v>
      </c>
      <c r="I23" s="10">
        <f t="shared" si="19"/>
        <v>1421</v>
      </c>
      <c r="J23" s="10">
        <f t="shared" si="19"/>
        <v>1130</v>
      </c>
      <c r="K23" s="10">
        <f t="shared" si="19"/>
        <v>722</v>
      </c>
      <c r="L23" s="10">
        <f t="shared" si="19"/>
        <v>460</v>
      </c>
      <c r="M23" s="10">
        <f t="shared" si="19"/>
        <v>701</v>
      </c>
      <c r="N23" s="10">
        <f t="shared" si="19"/>
        <v>281</v>
      </c>
      <c r="O23" s="10">
        <f t="shared" si="19"/>
        <v>664</v>
      </c>
      <c r="P23" s="10">
        <f t="shared" si="19"/>
        <v>448</v>
      </c>
      <c r="Q23" s="10">
        <f t="shared" si="19"/>
        <v>47</v>
      </c>
      <c r="R23" s="10">
        <f t="shared" si="19"/>
        <v>230</v>
      </c>
      <c r="S23" s="10">
        <f t="shared" si="19"/>
        <v>685</v>
      </c>
      <c r="T23" s="10">
        <f t="shared" si="19"/>
        <v>459</v>
      </c>
      <c r="U23" s="10">
        <f t="shared" si="19"/>
        <v>563</v>
      </c>
      <c r="V23" s="10">
        <f t="shared" si="7"/>
        <v>99</v>
      </c>
      <c r="W23" s="10">
        <f t="shared" si="5"/>
        <v>189</v>
      </c>
      <c r="X23" s="10">
        <f t="shared" si="5"/>
        <v>500</v>
      </c>
      <c r="Y23" s="10">
        <f t="shared" si="5"/>
        <v>746</v>
      </c>
      <c r="Z23" s="10">
        <f t="shared" si="5"/>
        <v>251</v>
      </c>
      <c r="AA23" s="10">
        <f t="shared" si="5"/>
        <v>269</v>
      </c>
      <c r="AB23" s="7"/>
      <c r="AC23" s="4"/>
      <c r="AD23" s="4"/>
    </row>
    <row r="24" spans="1:30">
      <c r="A24" s="11"/>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4"/>
      <c r="AD24" s="4"/>
    </row>
    <row r="25" spans="1:30">
      <c r="A25" s="32" t="s">
        <v>27</v>
      </c>
      <c r="B25" s="32" t="s">
        <v>1</v>
      </c>
      <c r="C25" s="32" t="s">
        <v>2</v>
      </c>
      <c r="D25" s="32" t="s">
        <v>3</v>
      </c>
      <c r="E25" s="32" t="s">
        <v>4</v>
      </c>
      <c r="F25" s="32" t="s">
        <v>5</v>
      </c>
      <c r="G25" s="32" t="s">
        <v>6</v>
      </c>
      <c r="H25" s="32" t="s">
        <v>7</v>
      </c>
      <c r="I25" s="32" t="s">
        <v>8</v>
      </c>
      <c r="J25" s="32" t="s">
        <v>9</v>
      </c>
      <c r="K25" s="32" t="s">
        <v>10</v>
      </c>
      <c r="L25" s="32" t="s">
        <v>11</v>
      </c>
      <c r="M25" s="32" t="s">
        <v>12</v>
      </c>
      <c r="N25" s="32" t="s">
        <v>13</v>
      </c>
      <c r="O25" s="32" t="s">
        <v>14</v>
      </c>
      <c r="P25" s="32" t="s">
        <v>15</v>
      </c>
      <c r="Q25" s="32" t="s">
        <v>16</v>
      </c>
      <c r="R25" s="32" t="s">
        <v>17</v>
      </c>
      <c r="S25" s="32" t="s">
        <v>18</v>
      </c>
      <c r="T25" s="32" t="s">
        <v>19</v>
      </c>
      <c r="U25" s="32" t="s">
        <v>20</v>
      </c>
      <c r="V25" s="32" t="s">
        <v>21</v>
      </c>
      <c r="W25" s="32" t="s">
        <v>22</v>
      </c>
      <c r="X25" s="32" t="s">
        <v>23</v>
      </c>
      <c r="Y25" s="32" t="s">
        <v>24</v>
      </c>
      <c r="Z25" s="32" t="s">
        <v>25</v>
      </c>
      <c r="AA25" s="32" t="s">
        <v>26</v>
      </c>
      <c r="AD25" s="4"/>
    </row>
    <row r="26" spans="1:30">
      <c r="A26" s="34"/>
      <c r="B26" s="34"/>
      <c r="C26" s="34"/>
      <c r="D26" s="34"/>
      <c r="E26" s="34"/>
      <c r="F26" s="34"/>
      <c r="G26" s="34"/>
      <c r="H26" s="34"/>
      <c r="I26" s="33"/>
      <c r="J26" s="33"/>
      <c r="K26" s="33"/>
      <c r="L26" s="33"/>
      <c r="M26" s="33"/>
      <c r="N26" s="33"/>
      <c r="O26" s="33"/>
      <c r="P26" s="33"/>
      <c r="Q26" s="33"/>
      <c r="R26" s="33"/>
      <c r="S26" s="33"/>
      <c r="T26" s="33"/>
      <c r="U26" s="33"/>
      <c r="V26" s="34"/>
      <c r="W26" s="34"/>
      <c r="X26" s="34"/>
      <c r="Y26" s="34"/>
      <c r="Z26" s="34"/>
      <c r="AA26" s="34"/>
      <c r="AD26" s="4"/>
    </row>
    <row r="27" spans="1:30">
      <c r="A27" s="5" t="s">
        <v>35</v>
      </c>
      <c r="B27" s="6">
        <f t="shared" ref="B27:AA27" si="20">B71+B115+B159</f>
        <v>27957</v>
      </c>
      <c r="C27" s="6">
        <f t="shared" si="20"/>
        <v>11625</v>
      </c>
      <c r="D27" s="6">
        <f t="shared" si="20"/>
        <v>8008</v>
      </c>
      <c r="E27" s="6">
        <f t="shared" si="20"/>
        <v>3255</v>
      </c>
      <c r="F27" s="6">
        <f t="shared" si="20"/>
        <v>2869</v>
      </c>
      <c r="G27" s="6">
        <f t="shared" si="20"/>
        <v>4189</v>
      </c>
      <c r="H27" s="6">
        <f t="shared" si="20"/>
        <v>1058</v>
      </c>
      <c r="I27" s="6">
        <f t="shared" si="20"/>
        <v>1888</v>
      </c>
      <c r="J27" s="6">
        <f t="shared" si="20"/>
        <v>1160</v>
      </c>
      <c r="K27" s="6">
        <f t="shared" si="20"/>
        <v>1986</v>
      </c>
      <c r="L27" s="6">
        <f t="shared" si="20"/>
        <v>440</v>
      </c>
      <c r="M27" s="6">
        <f t="shared" si="20"/>
        <v>1189</v>
      </c>
      <c r="N27" s="6">
        <f t="shared" si="20"/>
        <v>519</v>
      </c>
      <c r="O27" s="6">
        <f t="shared" si="20"/>
        <v>1466</v>
      </c>
      <c r="P27" s="6">
        <f t="shared" si="20"/>
        <v>1200</v>
      </c>
      <c r="Q27" s="6">
        <f t="shared" si="20"/>
        <v>49</v>
      </c>
      <c r="R27" s="6">
        <f t="shared" si="20"/>
        <v>355</v>
      </c>
      <c r="S27" s="6">
        <f t="shared" si="20"/>
        <v>1104</v>
      </c>
      <c r="T27" s="6">
        <f t="shared" si="20"/>
        <v>632</v>
      </c>
      <c r="U27" s="6">
        <f t="shared" si="20"/>
        <v>1262</v>
      </c>
      <c r="V27" s="6">
        <f t="shared" si="20"/>
        <v>100</v>
      </c>
      <c r="W27" s="6">
        <f t="shared" si="20"/>
        <v>175</v>
      </c>
      <c r="X27" s="6">
        <f t="shared" si="20"/>
        <v>256</v>
      </c>
      <c r="Y27" s="6">
        <f t="shared" si="20"/>
        <v>754</v>
      </c>
      <c r="Z27" s="6">
        <f t="shared" si="20"/>
        <v>204</v>
      </c>
      <c r="AA27" s="6">
        <f t="shared" si="20"/>
        <v>207</v>
      </c>
      <c r="AD27" s="4"/>
    </row>
    <row r="28" spans="1:30">
      <c r="A28" s="5" t="s">
        <v>36</v>
      </c>
      <c r="B28" s="8">
        <f t="shared" ref="B28:AA28" si="21">B72+B116+B160</f>
        <v>27710</v>
      </c>
      <c r="C28" s="8">
        <f t="shared" si="21"/>
        <v>11356</v>
      </c>
      <c r="D28" s="8">
        <f t="shared" si="21"/>
        <v>8490</v>
      </c>
      <c r="E28" s="8">
        <f t="shared" si="21"/>
        <v>3193</v>
      </c>
      <c r="F28" s="8">
        <f t="shared" si="21"/>
        <v>2991</v>
      </c>
      <c r="G28" s="8">
        <f t="shared" si="21"/>
        <v>4377</v>
      </c>
      <c r="H28" s="8">
        <f t="shared" si="21"/>
        <v>1125</v>
      </c>
      <c r="I28" s="8">
        <f t="shared" si="21"/>
        <v>2081</v>
      </c>
      <c r="J28" s="8">
        <f t="shared" si="21"/>
        <v>1150</v>
      </c>
      <c r="K28" s="8">
        <f t="shared" si="21"/>
        <v>1962</v>
      </c>
      <c r="L28" s="8">
        <f t="shared" si="21"/>
        <v>476</v>
      </c>
      <c r="M28" s="8">
        <f t="shared" si="21"/>
        <v>1174</v>
      </c>
      <c r="N28" s="8">
        <f t="shared" si="21"/>
        <v>439</v>
      </c>
      <c r="O28" s="8">
        <f t="shared" si="21"/>
        <v>1373</v>
      </c>
      <c r="P28" s="8">
        <f t="shared" si="21"/>
        <v>1262</v>
      </c>
      <c r="Q28" s="8">
        <f t="shared" si="21"/>
        <v>54</v>
      </c>
      <c r="R28" s="8">
        <f t="shared" si="21"/>
        <v>325</v>
      </c>
      <c r="S28" s="8">
        <f t="shared" si="21"/>
        <v>1228</v>
      </c>
      <c r="T28" s="8">
        <f t="shared" si="21"/>
        <v>684</v>
      </c>
      <c r="U28" s="8">
        <f t="shared" si="21"/>
        <v>1239</v>
      </c>
      <c r="V28" s="8">
        <f t="shared" si="21"/>
        <v>114</v>
      </c>
      <c r="W28" s="8">
        <f t="shared" si="21"/>
        <v>217</v>
      </c>
      <c r="X28" s="8">
        <f t="shared" si="21"/>
        <v>248</v>
      </c>
      <c r="Y28" s="8">
        <f t="shared" si="21"/>
        <v>846</v>
      </c>
      <c r="Z28" s="8">
        <f t="shared" si="21"/>
        <v>253</v>
      </c>
      <c r="AA28" s="8">
        <f t="shared" si="21"/>
        <v>285</v>
      </c>
      <c r="AD28" s="4"/>
    </row>
    <row r="29" spans="1:30">
      <c r="A29" s="5" t="s">
        <v>37</v>
      </c>
      <c r="B29" s="8">
        <f t="shared" ref="B29:AA29" si="22">B73+B117+B161</f>
        <v>30063</v>
      </c>
      <c r="C29" s="8">
        <f t="shared" si="22"/>
        <v>11775</v>
      </c>
      <c r="D29" s="8">
        <f t="shared" si="22"/>
        <v>9422</v>
      </c>
      <c r="E29" s="8">
        <f t="shared" si="22"/>
        <v>3535</v>
      </c>
      <c r="F29" s="8">
        <f t="shared" si="22"/>
        <v>3181</v>
      </c>
      <c r="G29" s="8">
        <f t="shared" si="22"/>
        <v>4622</v>
      </c>
      <c r="H29" s="8">
        <f t="shared" si="22"/>
        <v>1237</v>
      </c>
      <c r="I29" s="8">
        <f t="shared" si="22"/>
        <v>2323</v>
      </c>
      <c r="J29" s="8">
        <f t="shared" si="22"/>
        <v>1192</v>
      </c>
      <c r="K29" s="8">
        <f t="shared" si="22"/>
        <v>2156</v>
      </c>
      <c r="L29" s="8">
        <f t="shared" si="22"/>
        <v>597</v>
      </c>
      <c r="M29" s="8">
        <f t="shared" si="22"/>
        <v>1484</v>
      </c>
      <c r="N29" s="8">
        <f t="shared" si="22"/>
        <v>560</v>
      </c>
      <c r="O29" s="8">
        <f t="shared" si="22"/>
        <v>1543</v>
      </c>
      <c r="P29" s="8">
        <f t="shared" si="22"/>
        <v>1429</v>
      </c>
      <c r="Q29" s="8">
        <f t="shared" si="22"/>
        <v>79</v>
      </c>
      <c r="R29" s="8">
        <f t="shared" si="22"/>
        <v>368</v>
      </c>
      <c r="S29" s="8">
        <f t="shared" si="22"/>
        <v>1379</v>
      </c>
      <c r="T29" s="8">
        <f t="shared" si="22"/>
        <v>842</v>
      </c>
      <c r="U29" s="8">
        <f t="shared" si="22"/>
        <v>1514</v>
      </c>
      <c r="V29" s="8">
        <f t="shared" si="22"/>
        <v>130</v>
      </c>
      <c r="W29" s="8">
        <f t="shared" si="22"/>
        <v>201</v>
      </c>
      <c r="X29" s="8">
        <f t="shared" si="22"/>
        <v>388</v>
      </c>
      <c r="Y29" s="8">
        <f t="shared" si="22"/>
        <v>899</v>
      </c>
      <c r="Z29" s="8">
        <f t="shared" si="22"/>
        <v>250</v>
      </c>
      <c r="AA29" s="8">
        <f t="shared" si="22"/>
        <v>451</v>
      </c>
      <c r="AD29" s="4"/>
    </row>
    <row r="30" spans="1:30">
      <c r="A30" s="5" t="s">
        <v>38</v>
      </c>
      <c r="B30" s="8">
        <f t="shared" ref="B30:AA30" si="23">B74+B118+B162</f>
        <v>31939</v>
      </c>
      <c r="C30" s="8">
        <f t="shared" si="23"/>
        <v>12515</v>
      </c>
      <c r="D30" s="8">
        <f t="shared" si="23"/>
        <v>9038</v>
      </c>
      <c r="E30" s="8">
        <f t="shared" si="23"/>
        <v>4064</v>
      </c>
      <c r="F30" s="8">
        <f t="shared" si="23"/>
        <v>3447</v>
      </c>
      <c r="G30" s="8">
        <f t="shared" si="23"/>
        <v>4509</v>
      </c>
      <c r="H30" s="8">
        <f t="shared" si="23"/>
        <v>1187</v>
      </c>
      <c r="I30" s="8">
        <f t="shared" si="23"/>
        <v>2301</v>
      </c>
      <c r="J30" s="8">
        <f t="shared" si="23"/>
        <v>1337</v>
      </c>
      <c r="K30" s="8">
        <f t="shared" si="23"/>
        <v>2120</v>
      </c>
      <c r="L30" s="8">
        <f t="shared" si="23"/>
        <v>580</v>
      </c>
      <c r="M30" s="8">
        <f t="shared" si="23"/>
        <v>1478</v>
      </c>
      <c r="N30" s="8">
        <f t="shared" si="23"/>
        <v>534</v>
      </c>
      <c r="O30" s="8">
        <f t="shared" si="23"/>
        <v>1667</v>
      </c>
      <c r="P30" s="8">
        <f t="shared" si="23"/>
        <v>1397</v>
      </c>
      <c r="Q30" s="8">
        <f t="shared" si="23"/>
        <v>19</v>
      </c>
      <c r="R30" s="8">
        <f t="shared" si="23"/>
        <v>412</v>
      </c>
      <c r="S30" s="8">
        <f t="shared" si="23"/>
        <v>1227</v>
      </c>
      <c r="T30" s="8">
        <f t="shared" si="23"/>
        <v>777</v>
      </c>
      <c r="U30" s="8">
        <f t="shared" si="23"/>
        <v>1315</v>
      </c>
      <c r="V30" s="8">
        <f t="shared" si="23"/>
        <v>37</v>
      </c>
      <c r="W30" s="8">
        <f t="shared" si="23"/>
        <v>53</v>
      </c>
      <c r="X30" s="8">
        <f t="shared" si="23"/>
        <v>240</v>
      </c>
      <c r="Y30" s="8">
        <f t="shared" si="23"/>
        <v>731</v>
      </c>
      <c r="Z30" s="8">
        <f t="shared" si="23"/>
        <v>168</v>
      </c>
      <c r="AA30" s="8">
        <f t="shared" si="23"/>
        <v>348</v>
      </c>
      <c r="AD30" s="4"/>
    </row>
    <row r="31" spans="1:30">
      <c r="A31" s="5" t="s">
        <v>39</v>
      </c>
      <c r="B31" s="8">
        <f t="shared" ref="B31:V31" si="24">B75+B119+B163</f>
        <v>29822</v>
      </c>
      <c r="C31" s="8">
        <f t="shared" si="24"/>
        <v>10623</v>
      </c>
      <c r="D31" s="8">
        <f t="shared" si="24"/>
        <v>7493</v>
      </c>
      <c r="E31" s="8">
        <f t="shared" si="24"/>
        <v>2847</v>
      </c>
      <c r="F31" s="8">
        <f t="shared" si="24"/>
        <v>2186</v>
      </c>
      <c r="G31" s="8">
        <f t="shared" si="24"/>
        <v>3092</v>
      </c>
      <c r="H31" s="8">
        <f t="shared" si="24"/>
        <v>699</v>
      </c>
      <c r="I31" s="8">
        <f t="shared" si="24"/>
        <v>1749</v>
      </c>
      <c r="J31" s="8">
        <f t="shared" si="24"/>
        <v>773</v>
      </c>
      <c r="K31" s="8">
        <f t="shared" si="24"/>
        <v>1716</v>
      </c>
      <c r="L31" s="8">
        <f t="shared" si="24"/>
        <v>389</v>
      </c>
      <c r="M31" s="8">
        <f t="shared" si="24"/>
        <v>1314</v>
      </c>
      <c r="N31" s="8">
        <f t="shared" si="24"/>
        <v>326</v>
      </c>
      <c r="O31" s="8">
        <f t="shared" si="24"/>
        <v>1314</v>
      </c>
      <c r="P31" s="8">
        <f t="shared" si="24"/>
        <v>1168</v>
      </c>
      <c r="Q31" s="8">
        <f t="shared" si="24"/>
        <v>12</v>
      </c>
      <c r="R31" s="8">
        <f t="shared" si="24"/>
        <v>267</v>
      </c>
      <c r="S31" s="8">
        <f t="shared" si="24"/>
        <v>910</v>
      </c>
      <c r="T31" s="8">
        <f t="shared" si="24"/>
        <v>524</v>
      </c>
      <c r="U31" s="8">
        <f t="shared" si="24"/>
        <v>946</v>
      </c>
      <c r="V31" s="8">
        <f t="shared" si="24"/>
        <v>16</v>
      </c>
      <c r="W31" s="8">
        <f>W75+W119+W163+1</f>
        <v>20</v>
      </c>
      <c r="X31" s="8">
        <f t="shared" ref="X31:AA44" si="25">X75+X119+X163</f>
        <v>131</v>
      </c>
      <c r="Y31" s="8">
        <f t="shared" si="25"/>
        <v>301</v>
      </c>
      <c r="Z31" s="8">
        <f t="shared" si="25"/>
        <v>82</v>
      </c>
      <c r="AA31" s="8">
        <f t="shared" si="25"/>
        <v>95</v>
      </c>
      <c r="AD31" s="4"/>
    </row>
    <row r="32" spans="1:30">
      <c r="A32" s="5" t="s">
        <v>40</v>
      </c>
      <c r="B32" s="8">
        <f t="shared" ref="B32:V32" si="26">B76+B120+B164</f>
        <v>34360</v>
      </c>
      <c r="C32" s="8">
        <f t="shared" si="26"/>
        <v>13840</v>
      </c>
      <c r="D32" s="8">
        <f t="shared" si="26"/>
        <v>9072</v>
      </c>
      <c r="E32" s="8">
        <f t="shared" si="26"/>
        <v>3828</v>
      </c>
      <c r="F32" s="8">
        <f t="shared" si="26"/>
        <v>3185</v>
      </c>
      <c r="G32" s="8">
        <f t="shared" si="26"/>
        <v>4446</v>
      </c>
      <c r="H32" s="8">
        <f t="shared" si="26"/>
        <v>1214</v>
      </c>
      <c r="I32" s="8">
        <f t="shared" si="26"/>
        <v>2178</v>
      </c>
      <c r="J32" s="8">
        <f t="shared" si="26"/>
        <v>1205</v>
      </c>
      <c r="K32" s="8">
        <f t="shared" si="26"/>
        <v>1956</v>
      </c>
      <c r="L32" s="8">
        <f t="shared" si="26"/>
        <v>536</v>
      </c>
      <c r="M32" s="8">
        <f t="shared" si="26"/>
        <v>1422</v>
      </c>
      <c r="N32" s="8">
        <f t="shared" si="26"/>
        <v>500</v>
      </c>
      <c r="O32" s="8">
        <f t="shared" si="26"/>
        <v>1665</v>
      </c>
      <c r="P32" s="8">
        <f t="shared" si="26"/>
        <v>1313</v>
      </c>
      <c r="Q32" s="8">
        <f t="shared" si="26"/>
        <v>51</v>
      </c>
      <c r="R32" s="8">
        <f t="shared" si="26"/>
        <v>361</v>
      </c>
      <c r="S32" s="8">
        <f t="shared" si="26"/>
        <v>1133</v>
      </c>
      <c r="T32" s="8">
        <f t="shared" si="26"/>
        <v>642</v>
      </c>
      <c r="U32" s="8">
        <f t="shared" si="26"/>
        <v>1298</v>
      </c>
      <c r="V32" s="8">
        <f t="shared" si="26"/>
        <v>62</v>
      </c>
      <c r="W32" s="8">
        <f t="shared" ref="W32:W44" si="27">W76+W120+W164</f>
        <v>93</v>
      </c>
      <c r="X32" s="8">
        <f t="shared" si="25"/>
        <v>206</v>
      </c>
      <c r="Y32" s="8">
        <f t="shared" si="25"/>
        <v>749</v>
      </c>
      <c r="Z32" s="8">
        <f t="shared" si="25"/>
        <v>173</v>
      </c>
      <c r="AA32" s="8">
        <f t="shared" si="25"/>
        <v>186</v>
      </c>
      <c r="AD32" s="4"/>
    </row>
    <row r="33" spans="1:30">
      <c r="A33" s="5" t="s">
        <v>41</v>
      </c>
      <c r="B33" s="8">
        <f t="shared" ref="B33:V33" si="28">B77+B121+B165</f>
        <v>39412</v>
      </c>
      <c r="C33" s="8">
        <f t="shared" si="28"/>
        <v>14632</v>
      </c>
      <c r="D33" s="8">
        <f t="shared" si="28"/>
        <v>10544</v>
      </c>
      <c r="E33" s="8">
        <f t="shared" si="28"/>
        <v>4113</v>
      </c>
      <c r="F33" s="8">
        <f t="shared" si="28"/>
        <v>3947</v>
      </c>
      <c r="G33" s="8">
        <f t="shared" si="28"/>
        <v>5654</v>
      </c>
      <c r="H33" s="8">
        <f t="shared" si="28"/>
        <v>1290</v>
      </c>
      <c r="I33" s="8">
        <f t="shared" si="28"/>
        <v>2362</v>
      </c>
      <c r="J33" s="8">
        <f t="shared" si="28"/>
        <v>1406</v>
      </c>
      <c r="K33" s="8">
        <f t="shared" si="28"/>
        <v>2333</v>
      </c>
      <c r="L33" s="8">
        <f t="shared" si="28"/>
        <v>614</v>
      </c>
      <c r="M33" s="8">
        <f t="shared" si="28"/>
        <v>1489</v>
      </c>
      <c r="N33" s="8">
        <f t="shared" si="28"/>
        <v>519</v>
      </c>
      <c r="O33" s="8">
        <f t="shared" si="28"/>
        <v>2009</v>
      </c>
      <c r="P33" s="8">
        <f t="shared" si="28"/>
        <v>1464</v>
      </c>
      <c r="Q33" s="8">
        <f t="shared" si="28"/>
        <v>86</v>
      </c>
      <c r="R33" s="8">
        <f t="shared" si="28"/>
        <v>380</v>
      </c>
      <c r="S33" s="8">
        <f t="shared" si="28"/>
        <v>1271</v>
      </c>
      <c r="T33" s="8">
        <f t="shared" si="28"/>
        <v>755</v>
      </c>
      <c r="U33" s="8">
        <f t="shared" si="28"/>
        <v>1555</v>
      </c>
      <c r="V33" s="8">
        <f t="shared" si="28"/>
        <v>107</v>
      </c>
      <c r="W33" s="8">
        <f t="shared" si="27"/>
        <v>171</v>
      </c>
      <c r="X33" s="8">
        <f t="shared" si="25"/>
        <v>273</v>
      </c>
      <c r="Y33" s="8">
        <f t="shared" si="25"/>
        <v>883</v>
      </c>
      <c r="Z33" s="8">
        <f t="shared" si="25"/>
        <v>191</v>
      </c>
      <c r="AA33" s="8">
        <f t="shared" si="25"/>
        <v>244</v>
      </c>
      <c r="AD33" s="4"/>
    </row>
    <row r="34" spans="1:30">
      <c r="A34" s="5" t="s">
        <v>42</v>
      </c>
      <c r="B34" s="8">
        <f t="shared" ref="B34:V34" si="29">B78+B122+B166</f>
        <v>45366</v>
      </c>
      <c r="C34" s="8">
        <f t="shared" si="29"/>
        <v>15614</v>
      </c>
      <c r="D34" s="8">
        <f t="shared" si="29"/>
        <v>12240</v>
      </c>
      <c r="E34" s="8">
        <f t="shared" si="29"/>
        <v>4496</v>
      </c>
      <c r="F34" s="8">
        <f t="shared" si="29"/>
        <v>3842</v>
      </c>
      <c r="G34" s="8">
        <f t="shared" si="29"/>
        <v>6359</v>
      </c>
      <c r="H34" s="8">
        <f t="shared" si="29"/>
        <v>1347</v>
      </c>
      <c r="I34" s="8">
        <f t="shared" si="29"/>
        <v>2642</v>
      </c>
      <c r="J34" s="8">
        <f t="shared" si="29"/>
        <v>1381</v>
      </c>
      <c r="K34" s="8">
        <f t="shared" si="29"/>
        <v>2415</v>
      </c>
      <c r="L34" s="8">
        <f t="shared" si="29"/>
        <v>661</v>
      </c>
      <c r="M34" s="8">
        <f t="shared" si="29"/>
        <v>1724</v>
      </c>
      <c r="N34" s="8">
        <f t="shared" si="29"/>
        <v>608</v>
      </c>
      <c r="O34" s="8">
        <f t="shared" si="29"/>
        <v>2141</v>
      </c>
      <c r="P34" s="8">
        <f t="shared" si="29"/>
        <v>1679</v>
      </c>
      <c r="Q34" s="8">
        <f t="shared" si="29"/>
        <v>88</v>
      </c>
      <c r="R34" s="8">
        <f t="shared" si="29"/>
        <v>447</v>
      </c>
      <c r="S34" s="8">
        <f t="shared" si="29"/>
        <v>1485</v>
      </c>
      <c r="T34" s="8">
        <f t="shared" si="29"/>
        <v>917</v>
      </c>
      <c r="U34" s="8">
        <f t="shared" si="29"/>
        <v>1702</v>
      </c>
      <c r="V34" s="8">
        <f t="shared" si="29"/>
        <v>114</v>
      </c>
      <c r="W34" s="8">
        <f t="shared" si="27"/>
        <v>208</v>
      </c>
      <c r="X34" s="8">
        <f t="shared" si="25"/>
        <v>339</v>
      </c>
      <c r="Y34" s="8">
        <f t="shared" si="25"/>
        <v>963</v>
      </c>
      <c r="Z34" s="8">
        <f t="shared" si="25"/>
        <v>191</v>
      </c>
      <c r="AA34" s="8">
        <f t="shared" si="25"/>
        <v>323</v>
      </c>
      <c r="AD34" s="4"/>
    </row>
    <row r="35" spans="1:30">
      <c r="A35" s="5" t="s">
        <v>43</v>
      </c>
      <c r="B35" s="8">
        <f t="shared" ref="B35:V35" si="30">B79+B123+B167</f>
        <v>41974</v>
      </c>
      <c r="C35" s="8">
        <f t="shared" si="30"/>
        <v>14474</v>
      </c>
      <c r="D35" s="8">
        <f t="shared" si="30"/>
        <v>11273</v>
      </c>
      <c r="E35" s="8">
        <f t="shared" si="30"/>
        <v>4229</v>
      </c>
      <c r="F35" s="8">
        <f t="shared" si="30"/>
        <v>3574</v>
      </c>
      <c r="G35" s="8">
        <f t="shared" si="30"/>
        <v>5740</v>
      </c>
      <c r="H35" s="8">
        <f t="shared" si="30"/>
        <v>1218</v>
      </c>
      <c r="I35" s="8">
        <f t="shared" si="30"/>
        <v>2610</v>
      </c>
      <c r="J35" s="8">
        <f t="shared" si="30"/>
        <v>1419</v>
      </c>
      <c r="K35" s="8">
        <f t="shared" si="30"/>
        <v>2349</v>
      </c>
      <c r="L35" s="8">
        <f t="shared" si="30"/>
        <v>725</v>
      </c>
      <c r="M35" s="8">
        <f t="shared" si="30"/>
        <v>1674</v>
      </c>
      <c r="N35" s="8">
        <f t="shared" si="30"/>
        <v>601</v>
      </c>
      <c r="O35" s="8">
        <f t="shared" si="30"/>
        <v>1891</v>
      </c>
      <c r="P35" s="8">
        <f t="shared" si="30"/>
        <v>1660</v>
      </c>
      <c r="Q35" s="8">
        <f t="shared" si="30"/>
        <v>83</v>
      </c>
      <c r="R35" s="8">
        <f t="shared" si="30"/>
        <v>336</v>
      </c>
      <c r="S35" s="8">
        <f t="shared" si="30"/>
        <v>1344</v>
      </c>
      <c r="T35" s="8">
        <f t="shared" si="30"/>
        <v>779</v>
      </c>
      <c r="U35" s="8">
        <f t="shared" si="30"/>
        <v>1672</v>
      </c>
      <c r="V35" s="8">
        <f t="shared" si="30"/>
        <v>144</v>
      </c>
      <c r="W35" s="8">
        <f t="shared" si="27"/>
        <v>220</v>
      </c>
      <c r="X35" s="8">
        <f t="shared" si="25"/>
        <v>326</v>
      </c>
      <c r="Y35" s="8">
        <f t="shared" si="25"/>
        <v>876</v>
      </c>
      <c r="Z35" s="8">
        <f t="shared" si="25"/>
        <v>243</v>
      </c>
      <c r="AA35" s="8">
        <f t="shared" si="25"/>
        <v>296</v>
      </c>
      <c r="AD35" s="4"/>
    </row>
    <row r="36" spans="1:30">
      <c r="A36" s="5" t="s">
        <v>44</v>
      </c>
      <c r="B36" s="8">
        <f t="shared" ref="B36:V36" si="31">B80+B124+B168</f>
        <v>39039</v>
      </c>
      <c r="C36" s="8">
        <f t="shared" si="31"/>
        <v>14752</v>
      </c>
      <c r="D36" s="8">
        <f t="shared" si="31"/>
        <v>11450</v>
      </c>
      <c r="E36" s="8">
        <f t="shared" si="31"/>
        <v>4835</v>
      </c>
      <c r="F36" s="8">
        <f t="shared" si="31"/>
        <v>4208</v>
      </c>
      <c r="G36" s="8">
        <f t="shared" si="31"/>
        <v>5557</v>
      </c>
      <c r="H36" s="8">
        <f t="shared" si="31"/>
        <v>1536</v>
      </c>
      <c r="I36" s="8">
        <f t="shared" si="31"/>
        <v>2684</v>
      </c>
      <c r="J36" s="8">
        <f t="shared" si="31"/>
        <v>1774</v>
      </c>
      <c r="K36" s="8">
        <f t="shared" si="31"/>
        <v>2308</v>
      </c>
      <c r="L36" s="8">
        <f t="shared" si="31"/>
        <v>852</v>
      </c>
      <c r="M36" s="8">
        <f t="shared" si="31"/>
        <v>1889</v>
      </c>
      <c r="N36" s="8">
        <f t="shared" si="31"/>
        <v>604</v>
      </c>
      <c r="O36" s="8">
        <f t="shared" si="31"/>
        <v>1790</v>
      </c>
      <c r="P36" s="8">
        <f t="shared" si="31"/>
        <v>1729</v>
      </c>
      <c r="Q36" s="8">
        <f t="shared" si="31"/>
        <v>63</v>
      </c>
      <c r="R36" s="8">
        <f t="shared" si="31"/>
        <v>425</v>
      </c>
      <c r="S36" s="8">
        <f t="shared" si="31"/>
        <v>1385</v>
      </c>
      <c r="T36" s="8">
        <f t="shared" si="31"/>
        <v>772</v>
      </c>
      <c r="U36" s="8">
        <f t="shared" si="31"/>
        <v>1616</v>
      </c>
      <c r="V36" s="8">
        <f t="shared" si="31"/>
        <v>168</v>
      </c>
      <c r="W36" s="8">
        <f t="shared" si="27"/>
        <v>204</v>
      </c>
      <c r="X36" s="8">
        <f t="shared" si="25"/>
        <v>377</v>
      </c>
      <c r="Y36" s="8">
        <f t="shared" si="25"/>
        <v>1012</v>
      </c>
      <c r="Z36" s="8">
        <f t="shared" si="25"/>
        <v>367</v>
      </c>
      <c r="AA36" s="8">
        <f t="shared" si="25"/>
        <v>313</v>
      </c>
      <c r="AD36" s="4"/>
    </row>
    <row r="37" spans="1:30">
      <c r="A37" s="5" t="s">
        <v>45</v>
      </c>
      <c r="B37" s="8">
        <f t="shared" ref="B37:V37" si="32">B81+B125+B169</f>
        <v>40400</v>
      </c>
      <c r="C37" s="8">
        <f t="shared" si="32"/>
        <v>17327</v>
      </c>
      <c r="D37" s="8">
        <f t="shared" si="32"/>
        <v>12955</v>
      </c>
      <c r="E37" s="8">
        <f t="shared" si="32"/>
        <v>5854</v>
      </c>
      <c r="F37" s="8">
        <f t="shared" si="32"/>
        <v>4995</v>
      </c>
      <c r="G37" s="8">
        <f t="shared" si="32"/>
        <v>6552</v>
      </c>
      <c r="H37" s="8">
        <f t="shared" si="32"/>
        <v>2197</v>
      </c>
      <c r="I37" s="8">
        <f t="shared" si="32"/>
        <v>3186</v>
      </c>
      <c r="J37" s="8">
        <f t="shared" si="32"/>
        <v>2195</v>
      </c>
      <c r="K37" s="8">
        <f t="shared" si="32"/>
        <v>2716</v>
      </c>
      <c r="L37" s="8">
        <f t="shared" si="32"/>
        <v>1087</v>
      </c>
      <c r="M37" s="8">
        <f t="shared" si="32"/>
        <v>2312</v>
      </c>
      <c r="N37" s="8">
        <f t="shared" si="32"/>
        <v>728</v>
      </c>
      <c r="O37" s="8">
        <f t="shared" si="32"/>
        <v>2034</v>
      </c>
      <c r="P37" s="8">
        <f t="shared" si="32"/>
        <v>1612</v>
      </c>
      <c r="Q37" s="8">
        <f t="shared" si="32"/>
        <v>76</v>
      </c>
      <c r="R37" s="8">
        <f t="shared" si="32"/>
        <v>483</v>
      </c>
      <c r="S37" s="8">
        <f t="shared" si="32"/>
        <v>1675</v>
      </c>
      <c r="T37" s="8">
        <f t="shared" si="32"/>
        <v>1067</v>
      </c>
      <c r="U37" s="8">
        <f t="shared" si="32"/>
        <v>1813</v>
      </c>
      <c r="V37" s="8">
        <f t="shared" si="32"/>
        <v>205</v>
      </c>
      <c r="W37" s="8">
        <f t="shared" si="27"/>
        <v>300</v>
      </c>
      <c r="X37" s="8">
        <f t="shared" si="25"/>
        <v>587</v>
      </c>
      <c r="Y37" s="8">
        <f t="shared" si="25"/>
        <v>1374</v>
      </c>
      <c r="Z37" s="8">
        <f t="shared" si="25"/>
        <v>478</v>
      </c>
      <c r="AA37" s="8">
        <f t="shared" si="25"/>
        <v>435</v>
      </c>
    </row>
    <row r="38" spans="1:30">
      <c r="A38" s="5" t="s">
        <v>46</v>
      </c>
      <c r="B38" s="8">
        <f t="shared" ref="B38:V38" si="33">B82+B126+B170</f>
        <v>44179</v>
      </c>
      <c r="C38" s="8">
        <f t="shared" si="33"/>
        <v>19441</v>
      </c>
      <c r="D38" s="8">
        <f t="shared" si="33"/>
        <v>15219</v>
      </c>
      <c r="E38" s="8">
        <f t="shared" si="33"/>
        <v>6819</v>
      </c>
      <c r="F38" s="8">
        <f t="shared" si="33"/>
        <v>5787</v>
      </c>
      <c r="G38" s="8">
        <f t="shared" si="33"/>
        <v>7325</v>
      </c>
      <c r="H38" s="8">
        <f t="shared" si="33"/>
        <v>2517</v>
      </c>
      <c r="I38" s="8">
        <f t="shared" si="33"/>
        <v>3746</v>
      </c>
      <c r="J38" s="8">
        <f t="shared" si="33"/>
        <v>2561</v>
      </c>
      <c r="K38" s="8">
        <f t="shared" si="33"/>
        <v>2923</v>
      </c>
      <c r="L38" s="8">
        <f t="shared" si="33"/>
        <v>1266</v>
      </c>
      <c r="M38" s="8">
        <f t="shared" si="33"/>
        <v>2572</v>
      </c>
      <c r="N38" s="8">
        <f t="shared" si="33"/>
        <v>901</v>
      </c>
      <c r="O38" s="8">
        <f t="shared" si="33"/>
        <v>2366</v>
      </c>
      <c r="P38" s="8">
        <f t="shared" si="33"/>
        <v>1964</v>
      </c>
      <c r="Q38" s="8">
        <f t="shared" si="33"/>
        <v>129</v>
      </c>
      <c r="R38" s="8">
        <f t="shared" si="33"/>
        <v>615</v>
      </c>
      <c r="S38" s="8">
        <f t="shared" si="33"/>
        <v>2034</v>
      </c>
      <c r="T38" s="8">
        <f t="shared" si="33"/>
        <v>1443</v>
      </c>
      <c r="U38" s="8">
        <f t="shared" si="33"/>
        <v>2201</v>
      </c>
      <c r="V38" s="8">
        <f t="shared" si="33"/>
        <v>203</v>
      </c>
      <c r="W38" s="8">
        <f t="shared" si="27"/>
        <v>356</v>
      </c>
      <c r="X38" s="8">
        <f t="shared" si="25"/>
        <v>703</v>
      </c>
      <c r="Y38" s="8">
        <f t="shared" si="25"/>
        <v>1737</v>
      </c>
      <c r="Z38" s="8">
        <f t="shared" si="25"/>
        <v>508</v>
      </c>
      <c r="AA38" s="8">
        <f t="shared" si="25"/>
        <v>464</v>
      </c>
    </row>
    <row r="39" spans="1:30">
      <c r="A39" s="5" t="s">
        <v>47</v>
      </c>
      <c r="B39" s="8">
        <f t="shared" ref="B39:V39" si="34">B83+B127+B171</f>
        <v>51763</v>
      </c>
      <c r="C39" s="8">
        <f t="shared" si="34"/>
        <v>21099</v>
      </c>
      <c r="D39" s="8">
        <f t="shared" si="34"/>
        <v>17811</v>
      </c>
      <c r="E39" s="8">
        <f t="shared" si="34"/>
        <v>7786</v>
      </c>
      <c r="F39" s="8">
        <f t="shared" si="34"/>
        <v>6350</v>
      </c>
      <c r="G39" s="8">
        <f t="shared" si="34"/>
        <v>8593</v>
      </c>
      <c r="H39" s="8">
        <f t="shared" si="34"/>
        <v>2555</v>
      </c>
      <c r="I39" s="8">
        <f t="shared" si="34"/>
        <v>4432</v>
      </c>
      <c r="J39" s="8">
        <f t="shared" si="34"/>
        <v>2818</v>
      </c>
      <c r="K39" s="8">
        <f t="shared" si="34"/>
        <v>2904</v>
      </c>
      <c r="L39" s="8">
        <f t="shared" si="34"/>
        <v>1298</v>
      </c>
      <c r="M39" s="8">
        <f t="shared" si="34"/>
        <v>2958</v>
      </c>
      <c r="N39" s="8">
        <f t="shared" si="34"/>
        <v>1089</v>
      </c>
      <c r="O39" s="8">
        <f t="shared" si="34"/>
        <v>3050</v>
      </c>
      <c r="P39" s="8">
        <f t="shared" si="34"/>
        <v>2386</v>
      </c>
      <c r="Q39" s="8">
        <f t="shared" si="34"/>
        <v>158</v>
      </c>
      <c r="R39" s="8">
        <f t="shared" si="34"/>
        <v>743</v>
      </c>
      <c r="S39" s="8">
        <f t="shared" si="34"/>
        <v>2353</v>
      </c>
      <c r="T39" s="8">
        <f t="shared" si="34"/>
        <v>1698</v>
      </c>
      <c r="U39" s="8">
        <f t="shared" si="34"/>
        <v>2563</v>
      </c>
      <c r="V39" s="8">
        <f t="shared" si="34"/>
        <v>201</v>
      </c>
      <c r="W39" s="8">
        <f t="shared" si="27"/>
        <v>347</v>
      </c>
      <c r="X39" s="8">
        <f t="shared" si="25"/>
        <v>901</v>
      </c>
      <c r="Y39" s="8">
        <f t="shared" si="25"/>
        <v>1836</v>
      </c>
      <c r="Z39" s="8">
        <f t="shared" si="25"/>
        <v>496</v>
      </c>
      <c r="AA39" s="8">
        <f t="shared" si="25"/>
        <v>513</v>
      </c>
    </row>
    <row r="40" spans="1:30">
      <c r="A40" s="5" t="s">
        <v>48</v>
      </c>
      <c r="B40" s="8">
        <f t="shared" ref="B40:V40" si="35">B84+B128+B172</f>
        <v>36181</v>
      </c>
      <c r="C40" s="8">
        <f t="shared" si="35"/>
        <v>15276</v>
      </c>
      <c r="D40" s="8">
        <f t="shared" si="35"/>
        <v>12953</v>
      </c>
      <c r="E40" s="8">
        <f t="shared" si="35"/>
        <v>6062</v>
      </c>
      <c r="F40" s="8">
        <f t="shared" si="35"/>
        <v>4773</v>
      </c>
      <c r="G40" s="8">
        <f t="shared" si="35"/>
        <v>6216</v>
      </c>
      <c r="H40" s="8">
        <f t="shared" si="35"/>
        <v>2009</v>
      </c>
      <c r="I40" s="8">
        <f t="shared" si="35"/>
        <v>3352</v>
      </c>
      <c r="J40" s="8">
        <f t="shared" si="35"/>
        <v>2199</v>
      </c>
      <c r="K40" s="8">
        <f t="shared" si="35"/>
        <v>2158</v>
      </c>
      <c r="L40" s="8">
        <f t="shared" si="35"/>
        <v>964</v>
      </c>
      <c r="M40" s="8">
        <f t="shared" si="35"/>
        <v>2011</v>
      </c>
      <c r="N40" s="8">
        <f t="shared" si="35"/>
        <v>748</v>
      </c>
      <c r="O40" s="8">
        <f t="shared" si="35"/>
        <v>2196</v>
      </c>
      <c r="P40" s="8">
        <f t="shared" si="35"/>
        <v>1651</v>
      </c>
      <c r="Q40" s="8">
        <f t="shared" si="35"/>
        <v>135</v>
      </c>
      <c r="R40" s="8">
        <f t="shared" si="35"/>
        <v>500</v>
      </c>
      <c r="S40" s="8">
        <f t="shared" si="35"/>
        <v>1658</v>
      </c>
      <c r="T40" s="8">
        <f t="shared" si="35"/>
        <v>1186</v>
      </c>
      <c r="U40" s="8">
        <f t="shared" si="35"/>
        <v>1919</v>
      </c>
      <c r="V40" s="8">
        <f t="shared" si="35"/>
        <v>195</v>
      </c>
      <c r="W40" s="8">
        <f t="shared" si="27"/>
        <v>323</v>
      </c>
      <c r="X40" s="8">
        <f t="shared" si="25"/>
        <v>706</v>
      </c>
      <c r="Y40" s="8">
        <f t="shared" si="25"/>
        <v>1254</v>
      </c>
      <c r="Z40" s="8">
        <f t="shared" si="25"/>
        <v>525</v>
      </c>
      <c r="AA40" s="8">
        <f t="shared" si="25"/>
        <v>350</v>
      </c>
    </row>
    <row r="41" spans="1:30">
      <c r="A41" s="5" t="s">
        <v>49</v>
      </c>
      <c r="B41" s="8">
        <f t="shared" ref="B41:V41" si="36">B85+B129+B173</f>
        <v>32875</v>
      </c>
      <c r="C41" s="8">
        <f t="shared" si="36"/>
        <v>16578</v>
      </c>
      <c r="D41" s="8">
        <f t="shared" si="36"/>
        <v>13751</v>
      </c>
      <c r="E41" s="8">
        <f t="shared" si="36"/>
        <v>6716</v>
      </c>
      <c r="F41" s="8">
        <f t="shared" si="36"/>
        <v>5411</v>
      </c>
      <c r="G41" s="8">
        <f t="shared" si="36"/>
        <v>6031</v>
      </c>
      <c r="H41" s="8">
        <f t="shared" si="36"/>
        <v>2541</v>
      </c>
      <c r="I41" s="8">
        <f t="shared" si="36"/>
        <v>3542</v>
      </c>
      <c r="J41" s="8">
        <f t="shared" si="36"/>
        <v>2700</v>
      </c>
      <c r="K41" s="8">
        <f t="shared" si="36"/>
        <v>2098</v>
      </c>
      <c r="L41" s="8">
        <f t="shared" si="36"/>
        <v>1248</v>
      </c>
      <c r="M41" s="8">
        <f t="shared" si="36"/>
        <v>2071</v>
      </c>
      <c r="N41" s="8">
        <f t="shared" si="36"/>
        <v>778</v>
      </c>
      <c r="O41" s="8">
        <f t="shared" si="36"/>
        <v>2087</v>
      </c>
      <c r="P41" s="8">
        <f t="shared" si="36"/>
        <v>1487</v>
      </c>
      <c r="Q41" s="8">
        <f t="shared" si="36"/>
        <v>209</v>
      </c>
      <c r="R41" s="8">
        <f t="shared" si="36"/>
        <v>571</v>
      </c>
      <c r="S41" s="8">
        <f t="shared" si="36"/>
        <v>1619</v>
      </c>
      <c r="T41" s="8">
        <f t="shared" si="36"/>
        <v>1162</v>
      </c>
      <c r="U41" s="8">
        <f t="shared" si="36"/>
        <v>1948</v>
      </c>
      <c r="V41" s="8">
        <f t="shared" si="36"/>
        <v>273</v>
      </c>
      <c r="W41" s="8">
        <f t="shared" si="27"/>
        <v>401</v>
      </c>
      <c r="X41" s="8">
        <f t="shared" si="25"/>
        <v>796</v>
      </c>
      <c r="Y41" s="8">
        <f t="shared" si="25"/>
        <v>1676</v>
      </c>
      <c r="Z41" s="8">
        <f t="shared" si="25"/>
        <v>613</v>
      </c>
      <c r="AA41" s="8">
        <f t="shared" si="25"/>
        <v>493</v>
      </c>
    </row>
    <row r="42" spans="1:30">
      <c r="A42" s="5" t="s">
        <v>50</v>
      </c>
      <c r="B42" s="8">
        <f t="shared" ref="B42:V42" si="37">B86+B130+B174</f>
        <v>31119</v>
      </c>
      <c r="C42" s="8">
        <f t="shared" si="37"/>
        <v>16910</v>
      </c>
      <c r="D42" s="8">
        <f t="shared" si="37"/>
        <v>13964</v>
      </c>
      <c r="E42" s="8">
        <f t="shared" si="37"/>
        <v>6958</v>
      </c>
      <c r="F42" s="8">
        <f t="shared" si="37"/>
        <v>5468</v>
      </c>
      <c r="G42" s="8">
        <f t="shared" si="37"/>
        <v>5820</v>
      </c>
      <c r="H42" s="8">
        <f t="shared" si="37"/>
        <v>3186</v>
      </c>
      <c r="I42" s="8">
        <f t="shared" si="37"/>
        <v>3526</v>
      </c>
      <c r="J42" s="8">
        <f t="shared" si="37"/>
        <v>3006</v>
      </c>
      <c r="K42" s="8">
        <f t="shared" si="37"/>
        <v>2015</v>
      </c>
      <c r="L42" s="8">
        <f t="shared" si="37"/>
        <v>1376</v>
      </c>
      <c r="M42" s="8">
        <f t="shared" si="37"/>
        <v>2142</v>
      </c>
      <c r="N42" s="8">
        <f t="shared" si="37"/>
        <v>833</v>
      </c>
      <c r="O42" s="8">
        <f t="shared" si="37"/>
        <v>1928</v>
      </c>
      <c r="P42" s="8">
        <f t="shared" si="37"/>
        <v>1436</v>
      </c>
      <c r="Q42" s="8">
        <f t="shared" si="37"/>
        <v>201</v>
      </c>
      <c r="R42" s="8">
        <f t="shared" si="37"/>
        <v>587</v>
      </c>
      <c r="S42" s="8">
        <f t="shared" si="37"/>
        <v>1536</v>
      </c>
      <c r="T42" s="8">
        <f t="shared" si="37"/>
        <v>1171</v>
      </c>
      <c r="U42" s="8">
        <f t="shared" si="37"/>
        <v>1720</v>
      </c>
      <c r="V42" s="8">
        <f t="shared" si="37"/>
        <v>246</v>
      </c>
      <c r="W42" s="8">
        <f t="shared" si="27"/>
        <v>507</v>
      </c>
      <c r="X42" s="8">
        <f t="shared" si="25"/>
        <v>999</v>
      </c>
      <c r="Y42" s="8">
        <f t="shared" si="25"/>
        <v>1795</v>
      </c>
      <c r="Z42" s="8">
        <f t="shared" si="25"/>
        <v>690</v>
      </c>
      <c r="AA42" s="8">
        <f t="shared" si="25"/>
        <v>570</v>
      </c>
    </row>
    <row r="43" spans="1:30">
      <c r="A43" s="5" t="s">
        <v>51</v>
      </c>
      <c r="B43" s="8">
        <f t="shared" ref="B43:V43" si="38">B87+B131+B175</f>
        <v>25368</v>
      </c>
      <c r="C43" s="8">
        <f t="shared" si="38"/>
        <v>14643</v>
      </c>
      <c r="D43" s="8">
        <f t="shared" si="38"/>
        <v>11674</v>
      </c>
      <c r="E43" s="8">
        <f t="shared" si="38"/>
        <v>5813</v>
      </c>
      <c r="F43" s="8">
        <f t="shared" si="38"/>
        <v>4692</v>
      </c>
      <c r="G43" s="8">
        <f t="shared" si="38"/>
        <v>4675</v>
      </c>
      <c r="H43" s="8">
        <f t="shared" si="38"/>
        <v>2739</v>
      </c>
      <c r="I43" s="8">
        <f t="shared" si="38"/>
        <v>3090</v>
      </c>
      <c r="J43" s="8">
        <f t="shared" si="38"/>
        <v>2676</v>
      </c>
      <c r="K43" s="8">
        <f t="shared" si="38"/>
        <v>1687</v>
      </c>
      <c r="L43" s="8">
        <f t="shared" si="38"/>
        <v>1137</v>
      </c>
      <c r="M43" s="8">
        <f t="shared" si="38"/>
        <v>1889</v>
      </c>
      <c r="N43" s="8">
        <f t="shared" si="38"/>
        <v>613</v>
      </c>
      <c r="O43" s="8">
        <f t="shared" si="38"/>
        <v>1670</v>
      </c>
      <c r="P43" s="8">
        <f t="shared" si="38"/>
        <v>1166</v>
      </c>
      <c r="Q43" s="8">
        <f t="shared" si="38"/>
        <v>182</v>
      </c>
      <c r="R43" s="8">
        <f t="shared" si="38"/>
        <v>496</v>
      </c>
      <c r="S43" s="8">
        <f t="shared" si="38"/>
        <v>1382</v>
      </c>
      <c r="T43" s="8">
        <f t="shared" si="38"/>
        <v>1112</v>
      </c>
      <c r="U43" s="8">
        <f t="shared" si="38"/>
        <v>1550</v>
      </c>
      <c r="V43" s="8">
        <f t="shared" si="38"/>
        <v>256</v>
      </c>
      <c r="W43" s="8">
        <f t="shared" si="27"/>
        <v>386</v>
      </c>
      <c r="X43" s="8">
        <f t="shared" si="25"/>
        <v>1009</v>
      </c>
      <c r="Y43" s="8">
        <f t="shared" si="25"/>
        <v>1753</v>
      </c>
      <c r="Z43" s="8">
        <f t="shared" si="25"/>
        <v>660</v>
      </c>
      <c r="AA43" s="8">
        <f t="shared" si="25"/>
        <v>586</v>
      </c>
    </row>
    <row r="44" spans="1:30">
      <c r="A44" s="9" t="s">
        <v>31</v>
      </c>
      <c r="B44" s="10">
        <f t="shared" ref="B44:V44" si="39">B88+B132+B176</f>
        <v>27719</v>
      </c>
      <c r="C44" s="10">
        <f t="shared" si="39"/>
        <v>15879</v>
      </c>
      <c r="D44" s="10">
        <f t="shared" si="39"/>
        <v>12139</v>
      </c>
      <c r="E44" s="10">
        <f t="shared" si="39"/>
        <v>6409</v>
      </c>
      <c r="F44" s="10">
        <f t="shared" si="39"/>
        <v>5810</v>
      </c>
      <c r="G44" s="10">
        <f t="shared" si="39"/>
        <v>5362</v>
      </c>
      <c r="H44" s="10">
        <f t="shared" si="39"/>
        <v>2854</v>
      </c>
      <c r="I44" s="10">
        <f t="shared" si="39"/>
        <v>3547</v>
      </c>
      <c r="J44" s="10">
        <f t="shared" si="39"/>
        <v>2860</v>
      </c>
      <c r="K44" s="10">
        <f t="shared" si="39"/>
        <v>2277</v>
      </c>
      <c r="L44" s="10">
        <f t="shared" si="39"/>
        <v>1271</v>
      </c>
      <c r="M44" s="10">
        <f t="shared" si="39"/>
        <v>2189</v>
      </c>
      <c r="N44" s="10">
        <f t="shared" si="39"/>
        <v>704</v>
      </c>
      <c r="O44" s="10">
        <f t="shared" si="39"/>
        <v>1919</v>
      </c>
      <c r="P44" s="10">
        <f t="shared" si="39"/>
        <v>1351</v>
      </c>
      <c r="Q44" s="10">
        <f t="shared" si="39"/>
        <v>209</v>
      </c>
      <c r="R44" s="10">
        <f t="shared" si="39"/>
        <v>602</v>
      </c>
      <c r="S44" s="10">
        <f t="shared" si="39"/>
        <v>1797</v>
      </c>
      <c r="T44" s="10">
        <f t="shared" si="39"/>
        <v>1292</v>
      </c>
      <c r="U44" s="10">
        <f t="shared" si="39"/>
        <v>1776</v>
      </c>
      <c r="V44" s="10">
        <f t="shared" si="39"/>
        <v>285</v>
      </c>
      <c r="W44" s="10">
        <f t="shared" si="27"/>
        <v>412</v>
      </c>
      <c r="X44" s="10">
        <f t="shared" si="25"/>
        <v>1050</v>
      </c>
      <c r="Y44" s="10">
        <f t="shared" si="25"/>
        <v>1986</v>
      </c>
      <c r="Z44" s="10">
        <f t="shared" si="25"/>
        <v>787</v>
      </c>
      <c r="AA44" s="10">
        <f t="shared" si="25"/>
        <v>617</v>
      </c>
    </row>
    <row r="45" spans="1:30" ht="15.75" customHeight="1">
      <c r="A45" s="36" t="s">
        <v>32</v>
      </c>
      <c r="B45" s="36"/>
      <c r="C45" s="36"/>
      <c r="D45" s="36"/>
      <c r="E45" s="36"/>
      <c r="F45" s="36"/>
      <c r="G45" s="36"/>
      <c r="H45" s="36"/>
      <c r="I45" s="36"/>
      <c r="J45" s="36"/>
      <c r="K45" s="36"/>
      <c r="L45" s="36"/>
      <c r="M45" s="36"/>
      <c r="N45" s="36"/>
      <c r="O45" s="36"/>
      <c r="P45" s="36"/>
      <c r="Q45" s="36"/>
      <c r="R45" s="36"/>
      <c r="S45" s="36"/>
      <c r="T45" s="36"/>
      <c r="U45" s="36"/>
      <c r="V45" s="36"/>
    </row>
    <row r="47" spans="1:30" s="23" customFormat="1" ht="25.5" customHeight="1">
      <c r="A47" s="22" t="s">
        <v>54</v>
      </c>
      <c r="B47" s="22" t="s">
        <v>55</v>
      </c>
      <c r="C47" s="22"/>
      <c r="D47" s="22"/>
      <c r="E47" s="22"/>
      <c r="F47" s="22"/>
      <c r="G47" s="22"/>
      <c r="H47" s="22"/>
      <c r="I47" s="22"/>
      <c r="J47" s="22"/>
      <c r="K47" s="22"/>
      <c r="L47" s="22"/>
      <c r="M47" s="22"/>
      <c r="N47" s="22"/>
      <c r="O47" s="22"/>
      <c r="P47" s="22"/>
      <c r="Q47" s="22"/>
    </row>
    <row r="48" spans="1:30" ht="15" customHeight="1">
      <c r="A48" s="30" t="s">
        <v>0</v>
      </c>
      <c r="B48" s="25" t="s">
        <v>28</v>
      </c>
      <c r="C48" s="25" t="s">
        <v>2</v>
      </c>
      <c r="D48" s="25" t="s">
        <v>3</v>
      </c>
      <c r="E48" s="25" t="s">
        <v>4</v>
      </c>
      <c r="F48" s="25" t="s">
        <v>5</v>
      </c>
      <c r="G48" s="25" t="s">
        <v>6</v>
      </c>
      <c r="H48" s="25" t="s">
        <v>7</v>
      </c>
      <c r="I48" s="25" t="s">
        <v>8</v>
      </c>
      <c r="J48" s="25" t="s">
        <v>9</v>
      </c>
      <c r="K48" s="25" t="s">
        <v>10</v>
      </c>
      <c r="L48" s="25" t="s">
        <v>29</v>
      </c>
      <c r="M48" s="25" t="s">
        <v>12</v>
      </c>
      <c r="N48" s="25" t="s">
        <v>13</v>
      </c>
      <c r="O48" s="25" t="s">
        <v>14</v>
      </c>
      <c r="P48" s="25" t="s">
        <v>15</v>
      </c>
      <c r="Q48" s="25" t="s">
        <v>16</v>
      </c>
      <c r="R48" s="25" t="s">
        <v>17</v>
      </c>
      <c r="S48" s="25" t="s">
        <v>18</v>
      </c>
      <c r="T48" s="25" t="s">
        <v>19</v>
      </c>
      <c r="U48" s="25" t="s">
        <v>20</v>
      </c>
      <c r="V48" s="25" t="s">
        <v>21</v>
      </c>
      <c r="W48" s="25" t="s">
        <v>22</v>
      </c>
      <c r="X48" s="25" t="s">
        <v>23</v>
      </c>
      <c r="Y48" s="25" t="s">
        <v>24</v>
      </c>
      <c r="Z48" s="25" t="s">
        <v>25</v>
      </c>
      <c r="AA48" s="25" t="s">
        <v>26</v>
      </c>
    </row>
    <row r="49" spans="1:27" ht="15" customHeight="1">
      <c r="A49" s="31"/>
      <c r="B49" s="27"/>
      <c r="C49" s="27"/>
      <c r="D49" s="27"/>
      <c r="E49" s="27"/>
      <c r="F49" s="27"/>
      <c r="G49" s="27"/>
      <c r="H49" s="27"/>
      <c r="I49" s="27"/>
      <c r="J49" s="27"/>
      <c r="K49" s="27"/>
      <c r="L49" s="27"/>
      <c r="M49" s="27"/>
      <c r="N49" s="27"/>
      <c r="O49" s="27"/>
      <c r="P49" s="27"/>
      <c r="Q49" s="27"/>
      <c r="R49" s="27"/>
      <c r="S49" s="27"/>
      <c r="T49" s="27"/>
      <c r="U49" s="27"/>
      <c r="V49" s="26"/>
      <c r="W49" s="26"/>
      <c r="X49" s="26"/>
      <c r="Y49" s="26"/>
      <c r="Z49" s="26"/>
      <c r="AA49" s="26"/>
    </row>
    <row r="50" spans="1:27" ht="15" customHeight="1">
      <c r="A50" s="5" t="s">
        <v>35</v>
      </c>
      <c r="B50" s="14">
        <v>9486</v>
      </c>
      <c r="C50" s="14">
        <v>4048</v>
      </c>
      <c r="D50" s="14">
        <v>2874</v>
      </c>
      <c r="E50" s="14">
        <v>1146</v>
      </c>
      <c r="F50" s="14">
        <v>1022</v>
      </c>
      <c r="G50" s="14">
        <v>1465</v>
      </c>
      <c r="H50" s="14">
        <v>378</v>
      </c>
      <c r="I50" s="14">
        <v>676</v>
      </c>
      <c r="J50" s="14">
        <v>392</v>
      </c>
      <c r="K50" s="14">
        <v>610</v>
      </c>
      <c r="L50" s="14">
        <v>174</v>
      </c>
      <c r="M50" s="14">
        <v>368</v>
      </c>
      <c r="N50" s="14">
        <v>150</v>
      </c>
      <c r="O50" s="14">
        <v>469</v>
      </c>
      <c r="P50" s="14">
        <v>439</v>
      </c>
      <c r="Q50" s="14">
        <v>30</v>
      </c>
      <c r="R50" s="14">
        <v>113</v>
      </c>
      <c r="S50" s="14">
        <v>381</v>
      </c>
      <c r="T50" s="14">
        <v>214</v>
      </c>
      <c r="U50" s="14">
        <v>467</v>
      </c>
      <c r="V50" s="14">
        <v>33</v>
      </c>
      <c r="W50" s="14">
        <v>55</v>
      </c>
      <c r="X50" s="14">
        <v>89</v>
      </c>
      <c r="Y50" s="14">
        <v>291</v>
      </c>
      <c r="Z50" s="14">
        <v>58</v>
      </c>
      <c r="AA50" s="14">
        <v>79</v>
      </c>
    </row>
    <row r="51" spans="1:27" ht="15" customHeight="1">
      <c r="A51" s="5" t="s">
        <v>36</v>
      </c>
      <c r="B51" s="14">
        <v>9614</v>
      </c>
      <c r="C51" s="14">
        <v>4040</v>
      </c>
      <c r="D51" s="14">
        <v>3152</v>
      </c>
      <c r="E51" s="14">
        <v>1167</v>
      </c>
      <c r="F51" s="14">
        <v>1100</v>
      </c>
      <c r="G51" s="14">
        <v>1603</v>
      </c>
      <c r="H51" s="14">
        <v>382</v>
      </c>
      <c r="I51" s="14">
        <v>754</v>
      </c>
      <c r="J51" s="14">
        <v>464</v>
      </c>
      <c r="K51" s="14">
        <v>648</v>
      </c>
      <c r="L51" s="14">
        <v>190</v>
      </c>
      <c r="M51" s="14">
        <v>449</v>
      </c>
      <c r="N51" s="14">
        <v>139</v>
      </c>
      <c r="O51" s="14">
        <v>484</v>
      </c>
      <c r="P51" s="14">
        <v>440</v>
      </c>
      <c r="Q51" s="14">
        <v>29</v>
      </c>
      <c r="R51" s="14">
        <v>114</v>
      </c>
      <c r="S51" s="14">
        <v>421</v>
      </c>
      <c r="T51" s="14">
        <v>242</v>
      </c>
      <c r="U51" s="14">
        <v>470</v>
      </c>
      <c r="V51" s="14">
        <v>45</v>
      </c>
      <c r="W51" s="14">
        <v>63</v>
      </c>
      <c r="X51" s="14">
        <v>97</v>
      </c>
      <c r="Y51" s="14">
        <v>303</v>
      </c>
      <c r="Z51" s="14">
        <v>90</v>
      </c>
      <c r="AA51" s="14">
        <v>99</v>
      </c>
    </row>
    <row r="52" spans="1:27" ht="15" customHeight="1">
      <c r="A52" s="5" t="s">
        <v>37</v>
      </c>
      <c r="B52" s="14">
        <v>10597</v>
      </c>
      <c r="C52" s="14">
        <v>4256</v>
      </c>
      <c r="D52" s="14">
        <v>3475</v>
      </c>
      <c r="E52" s="14">
        <v>1280</v>
      </c>
      <c r="F52" s="14">
        <v>1150</v>
      </c>
      <c r="G52" s="14">
        <v>1695</v>
      </c>
      <c r="H52" s="14">
        <v>441</v>
      </c>
      <c r="I52" s="14">
        <v>815</v>
      </c>
      <c r="J52" s="14">
        <v>453</v>
      </c>
      <c r="K52" s="14">
        <v>742</v>
      </c>
      <c r="L52" s="14">
        <v>261</v>
      </c>
      <c r="M52" s="14">
        <v>517</v>
      </c>
      <c r="N52" s="14">
        <v>180</v>
      </c>
      <c r="O52" s="14">
        <v>542</v>
      </c>
      <c r="P52" s="14">
        <v>530</v>
      </c>
      <c r="Q52" s="14">
        <v>18</v>
      </c>
      <c r="R52" s="14">
        <v>121</v>
      </c>
      <c r="S52" s="14">
        <v>467</v>
      </c>
      <c r="T52" s="14">
        <v>280</v>
      </c>
      <c r="U52" s="14">
        <v>530</v>
      </c>
      <c r="V52" s="14">
        <v>47</v>
      </c>
      <c r="W52" s="14">
        <v>56</v>
      </c>
      <c r="X52" s="14">
        <v>137</v>
      </c>
      <c r="Y52" s="14">
        <v>292</v>
      </c>
      <c r="Z52" s="14">
        <v>116</v>
      </c>
      <c r="AA52" s="14">
        <v>160</v>
      </c>
    </row>
    <row r="53" spans="1:27" ht="15" customHeight="1">
      <c r="A53" s="5" t="s">
        <v>38</v>
      </c>
      <c r="B53" s="14">
        <v>10478</v>
      </c>
      <c r="C53" s="14">
        <v>4391</v>
      </c>
      <c r="D53" s="14">
        <v>3173</v>
      </c>
      <c r="E53" s="14">
        <v>1458</v>
      </c>
      <c r="F53" s="14">
        <v>1093</v>
      </c>
      <c r="G53" s="14">
        <v>1512</v>
      </c>
      <c r="H53" s="14">
        <v>376</v>
      </c>
      <c r="I53" s="14">
        <v>718</v>
      </c>
      <c r="J53" s="14">
        <v>515</v>
      </c>
      <c r="K53" s="14">
        <v>682</v>
      </c>
      <c r="L53" s="14">
        <v>216</v>
      </c>
      <c r="M53" s="14">
        <v>504</v>
      </c>
      <c r="N53" s="14">
        <v>163</v>
      </c>
      <c r="O53" s="14">
        <v>729</v>
      </c>
      <c r="P53" s="14">
        <v>484</v>
      </c>
      <c r="Q53" s="14">
        <v>6</v>
      </c>
      <c r="R53" s="14">
        <v>109</v>
      </c>
      <c r="S53" s="14">
        <v>394</v>
      </c>
      <c r="T53" s="14">
        <v>267</v>
      </c>
      <c r="U53" s="14">
        <v>476</v>
      </c>
      <c r="V53" s="14">
        <v>13</v>
      </c>
      <c r="W53" s="14">
        <v>11</v>
      </c>
      <c r="X53" s="14">
        <v>68</v>
      </c>
      <c r="Y53" s="14">
        <v>232</v>
      </c>
      <c r="Z53" s="14">
        <v>76</v>
      </c>
      <c r="AA53" s="14">
        <v>132</v>
      </c>
    </row>
    <row r="54" spans="1:27" ht="15" customHeight="1">
      <c r="A54" s="5" t="s">
        <v>39</v>
      </c>
      <c r="B54" s="14">
        <v>9136</v>
      </c>
      <c r="C54" s="14">
        <v>3409</v>
      </c>
      <c r="D54" s="14">
        <v>2518</v>
      </c>
      <c r="E54" s="14">
        <v>1005</v>
      </c>
      <c r="F54" s="14">
        <v>723</v>
      </c>
      <c r="G54" s="14">
        <v>1062</v>
      </c>
      <c r="H54" s="14">
        <v>307</v>
      </c>
      <c r="I54" s="14">
        <v>593</v>
      </c>
      <c r="J54" s="14">
        <v>332</v>
      </c>
      <c r="K54" s="14">
        <v>435</v>
      </c>
      <c r="L54" s="14">
        <v>131</v>
      </c>
      <c r="M54" s="14">
        <v>406</v>
      </c>
      <c r="N54" s="14">
        <v>120</v>
      </c>
      <c r="O54" s="14">
        <v>487</v>
      </c>
      <c r="P54" s="14">
        <v>505</v>
      </c>
      <c r="Q54" s="14">
        <v>10</v>
      </c>
      <c r="R54" s="14">
        <v>70</v>
      </c>
      <c r="S54" s="14">
        <v>310</v>
      </c>
      <c r="T54" s="14">
        <v>180</v>
      </c>
      <c r="U54" s="14">
        <v>303</v>
      </c>
      <c r="V54" s="14">
        <v>15</v>
      </c>
      <c r="W54" s="14">
        <v>28</v>
      </c>
      <c r="X54" s="14">
        <v>52</v>
      </c>
      <c r="Y54" s="14">
        <v>129</v>
      </c>
      <c r="Z54" s="14">
        <v>42</v>
      </c>
      <c r="AA54" s="14">
        <v>40</v>
      </c>
    </row>
    <row r="55" spans="1:27" ht="15" customHeight="1">
      <c r="A55" s="5" t="s">
        <v>40</v>
      </c>
      <c r="B55" s="14">
        <v>10178</v>
      </c>
      <c r="C55" s="14">
        <v>4408</v>
      </c>
      <c r="D55" s="14">
        <v>3051</v>
      </c>
      <c r="E55" s="14">
        <v>1233</v>
      </c>
      <c r="F55" s="14">
        <v>1048</v>
      </c>
      <c r="G55" s="14">
        <v>1529</v>
      </c>
      <c r="H55" s="14">
        <v>429</v>
      </c>
      <c r="I55" s="14">
        <v>735</v>
      </c>
      <c r="J55" s="14">
        <v>438</v>
      </c>
      <c r="K55" s="14">
        <v>614</v>
      </c>
      <c r="L55" s="14">
        <v>198</v>
      </c>
      <c r="M55" s="14">
        <v>490</v>
      </c>
      <c r="N55" s="14">
        <v>161</v>
      </c>
      <c r="O55" s="14">
        <v>533</v>
      </c>
      <c r="P55" s="14">
        <v>579</v>
      </c>
      <c r="Q55" s="14">
        <v>24</v>
      </c>
      <c r="R55" s="14">
        <v>121</v>
      </c>
      <c r="S55" s="14">
        <v>403</v>
      </c>
      <c r="T55" s="14">
        <v>248</v>
      </c>
      <c r="U55" s="14">
        <v>412</v>
      </c>
      <c r="V55" s="14">
        <v>38</v>
      </c>
      <c r="W55" s="14">
        <v>65</v>
      </c>
      <c r="X55" s="14">
        <v>93</v>
      </c>
      <c r="Y55" s="14">
        <v>269</v>
      </c>
      <c r="Z55" s="14">
        <v>52</v>
      </c>
      <c r="AA55" s="14">
        <v>65</v>
      </c>
    </row>
    <row r="56" spans="1:27" ht="15" customHeight="1">
      <c r="A56" s="5" t="s">
        <v>41</v>
      </c>
      <c r="B56" s="14">
        <v>12557</v>
      </c>
      <c r="C56" s="14">
        <v>4790</v>
      </c>
      <c r="D56" s="14">
        <v>3553</v>
      </c>
      <c r="E56" s="14">
        <v>1436</v>
      </c>
      <c r="F56" s="14">
        <v>1208</v>
      </c>
      <c r="G56" s="14">
        <v>1874</v>
      </c>
      <c r="H56" s="14">
        <v>430</v>
      </c>
      <c r="I56" s="14">
        <v>817</v>
      </c>
      <c r="J56" s="14">
        <v>471</v>
      </c>
      <c r="K56" s="14">
        <v>699</v>
      </c>
      <c r="L56" s="14">
        <v>223</v>
      </c>
      <c r="M56" s="14">
        <v>501</v>
      </c>
      <c r="N56" s="14">
        <v>186</v>
      </c>
      <c r="O56" s="14">
        <v>672</v>
      </c>
      <c r="P56" s="14">
        <v>571</v>
      </c>
      <c r="Q56" s="14">
        <v>39</v>
      </c>
      <c r="R56" s="14">
        <v>147</v>
      </c>
      <c r="S56" s="14">
        <v>508</v>
      </c>
      <c r="T56" s="14">
        <v>275</v>
      </c>
      <c r="U56" s="14">
        <v>507</v>
      </c>
      <c r="V56" s="14">
        <v>36</v>
      </c>
      <c r="W56" s="14">
        <v>77</v>
      </c>
      <c r="X56" s="14">
        <v>99</v>
      </c>
      <c r="Y56" s="14">
        <v>312</v>
      </c>
      <c r="Z56" s="14">
        <v>76</v>
      </c>
      <c r="AA56" s="14">
        <v>88</v>
      </c>
    </row>
    <row r="57" spans="1:27" ht="15" customHeight="1">
      <c r="A57" s="5" t="s">
        <v>42</v>
      </c>
      <c r="B57" s="14">
        <v>13969</v>
      </c>
      <c r="C57" s="14">
        <v>4881</v>
      </c>
      <c r="D57" s="14">
        <v>3973</v>
      </c>
      <c r="E57" s="14">
        <v>1471</v>
      </c>
      <c r="F57" s="14">
        <v>1207</v>
      </c>
      <c r="G57" s="14">
        <v>2019</v>
      </c>
      <c r="H57" s="14">
        <v>404</v>
      </c>
      <c r="I57" s="14">
        <v>842</v>
      </c>
      <c r="J57" s="14">
        <v>456</v>
      </c>
      <c r="K57" s="14">
        <v>736</v>
      </c>
      <c r="L57" s="14">
        <v>211</v>
      </c>
      <c r="M57" s="14">
        <v>553</v>
      </c>
      <c r="N57" s="14">
        <v>176</v>
      </c>
      <c r="O57" s="14">
        <v>721</v>
      </c>
      <c r="P57" s="14">
        <v>577</v>
      </c>
      <c r="Q57" s="14">
        <v>43</v>
      </c>
      <c r="R57" s="14">
        <v>121</v>
      </c>
      <c r="S57" s="14">
        <v>489</v>
      </c>
      <c r="T57" s="14">
        <v>304</v>
      </c>
      <c r="U57" s="14">
        <v>568</v>
      </c>
      <c r="V57" s="14">
        <v>50</v>
      </c>
      <c r="W57" s="14">
        <v>65</v>
      </c>
      <c r="X57" s="14">
        <v>113</v>
      </c>
      <c r="Y57" s="14">
        <v>334</v>
      </c>
      <c r="Z57" s="14">
        <v>77</v>
      </c>
      <c r="AA57" s="14">
        <v>97</v>
      </c>
    </row>
    <row r="58" spans="1:27" ht="15" customHeight="1">
      <c r="A58" s="5" t="s">
        <v>43</v>
      </c>
      <c r="B58" s="14">
        <v>11833</v>
      </c>
      <c r="C58" s="14">
        <v>4182</v>
      </c>
      <c r="D58" s="14">
        <v>3387</v>
      </c>
      <c r="E58" s="14">
        <v>1404</v>
      </c>
      <c r="F58" s="14">
        <v>1114</v>
      </c>
      <c r="G58" s="14">
        <v>1711</v>
      </c>
      <c r="H58" s="14">
        <v>391</v>
      </c>
      <c r="I58" s="14">
        <v>797</v>
      </c>
      <c r="J58" s="14">
        <v>446</v>
      </c>
      <c r="K58" s="14">
        <v>654</v>
      </c>
      <c r="L58" s="14">
        <v>222</v>
      </c>
      <c r="M58" s="14">
        <v>496</v>
      </c>
      <c r="N58" s="14">
        <v>184</v>
      </c>
      <c r="O58" s="14">
        <v>566</v>
      </c>
      <c r="P58" s="14">
        <v>490</v>
      </c>
      <c r="Q58" s="14">
        <v>26</v>
      </c>
      <c r="R58" s="14">
        <v>114</v>
      </c>
      <c r="S58" s="14">
        <v>411</v>
      </c>
      <c r="T58" s="14">
        <v>246</v>
      </c>
      <c r="U58" s="14">
        <v>505</v>
      </c>
      <c r="V58" s="14">
        <v>46</v>
      </c>
      <c r="W58" s="14">
        <v>78</v>
      </c>
      <c r="X58" s="14">
        <v>133</v>
      </c>
      <c r="Y58" s="14">
        <v>276</v>
      </c>
      <c r="Z58" s="14">
        <v>86</v>
      </c>
      <c r="AA58" s="14">
        <v>87</v>
      </c>
    </row>
    <row r="59" spans="1:27" ht="15" customHeight="1">
      <c r="A59" s="5" t="s">
        <v>44</v>
      </c>
      <c r="B59" s="14">
        <v>11893</v>
      </c>
      <c r="C59" s="14">
        <v>4645</v>
      </c>
      <c r="D59" s="14">
        <v>3681</v>
      </c>
      <c r="E59" s="14">
        <v>1571</v>
      </c>
      <c r="F59" s="14">
        <v>1312</v>
      </c>
      <c r="G59" s="14">
        <v>1832</v>
      </c>
      <c r="H59" s="14">
        <v>500</v>
      </c>
      <c r="I59" s="14">
        <v>899</v>
      </c>
      <c r="J59" s="14">
        <v>560</v>
      </c>
      <c r="K59" s="14">
        <v>714</v>
      </c>
      <c r="L59" s="14">
        <v>303</v>
      </c>
      <c r="M59" s="14">
        <v>570</v>
      </c>
      <c r="N59" s="14">
        <v>207</v>
      </c>
      <c r="O59" s="14">
        <v>547</v>
      </c>
      <c r="P59" s="14">
        <v>547</v>
      </c>
      <c r="Q59" s="14">
        <v>38</v>
      </c>
      <c r="R59" s="14">
        <v>121</v>
      </c>
      <c r="S59" s="14">
        <v>451</v>
      </c>
      <c r="T59" s="14">
        <v>264</v>
      </c>
      <c r="U59" s="14">
        <v>533</v>
      </c>
      <c r="V59" s="14">
        <v>62</v>
      </c>
      <c r="W59" s="14">
        <v>111</v>
      </c>
      <c r="X59" s="14">
        <v>150</v>
      </c>
      <c r="Y59" s="14">
        <v>390</v>
      </c>
      <c r="Z59" s="14">
        <v>141</v>
      </c>
      <c r="AA59" s="14">
        <v>116</v>
      </c>
    </row>
    <row r="60" spans="1:27" ht="15" customHeight="1">
      <c r="A60" s="5" t="s">
        <v>45</v>
      </c>
      <c r="B60" s="14">
        <v>12224</v>
      </c>
      <c r="C60" s="14">
        <v>5640</v>
      </c>
      <c r="D60" s="14">
        <v>4042</v>
      </c>
      <c r="E60" s="14">
        <v>2035</v>
      </c>
      <c r="F60" s="14">
        <v>1666</v>
      </c>
      <c r="G60" s="14">
        <v>2078</v>
      </c>
      <c r="H60" s="14">
        <v>762</v>
      </c>
      <c r="I60" s="14">
        <v>1082</v>
      </c>
      <c r="J60" s="14">
        <v>723</v>
      </c>
      <c r="K60" s="14">
        <v>819</v>
      </c>
      <c r="L60" s="14">
        <v>349</v>
      </c>
      <c r="M60" s="14">
        <v>776</v>
      </c>
      <c r="N60" s="14">
        <v>225</v>
      </c>
      <c r="O60" s="14">
        <v>651</v>
      </c>
      <c r="P60" s="14">
        <v>607</v>
      </c>
      <c r="Q60" s="14">
        <v>40</v>
      </c>
      <c r="R60" s="14">
        <v>168</v>
      </c>
      <c r="S60" s="14">
        <v>570</v>
      </c>
      <c r="T60" s="14">
        <v>381</v>
      </c>
      <c r="U60" s="14">
        <v>593</v>
      </c>
      <c r="V60" s="14">
        <v>76</v>
      </c>
      <c r="W60" s="14">
        <v>150</v>
      </c>
      <c r="X60" s="14">
        <v>233</v>
      </c>
      <c r="Y60" s="14">
        <v>507</v>
      </c>
      <c r="Z60" s="14">
        <v>185</v>
      </c>
      <c r="AA60" s="14">
        <v>176</v>
      </c>
    </row>
    <row r="61" spans="1:27" ht="15" customHeight="1">
      <c r="A61" s="5" t="s">
        <v>46</v>
      </c>
      <c r="B61" s="14">
        <v>13813</v>
      </c>
      <c r="C61" s="14">
        <v>6234</v>
      </c>
      <c r="D61" s="14">
        <v>4899</v>
      </c>
      <c r="E61" s="14">
        <v>2283</v>
      </c>
      <c r="F61" s="14">
        <v>2019</v>
      </c>
      <c r="G61" s="14">
        <v>2507</v>
      </c>
      <c r="H61" s="14">
        <v>944</v>
      </c>
      <c r="I61" s="14">
        <v>1336</v>
      </c>
      <c r="J61" s="14">
        <v>1009</v>
      </c>
      <c r="K61" s="14">
        <v>932</v>
      </c>
      <c r="L61" s="14">
        <v>502</v>
      </c>
      <c r="M61" s="14">
        <v>888</v>
      </c>
      <c r="N61" s="14">
        <v>287</v>
      </c>
      <c r="O61" s="14">
        <v>770</v>
      </c>
      <c r="P61" s="14">
        <v>690</v>
      </c>
      <c r="Q61" s="14">
        <v>40</v>
      </c>
      <c r="R61" s="14">
        <v>217</v>
      </c>
      <c r="S61" s="14">
        <v>696</v>
      </c>
      <c r="T61" s="14">
        <v>483</v>
      </c>
      <c r="U61" s="14">
        <v>758</v>
      </c>
      <c r="V61" s="14">
        <v>84</v>
      </c>
      <c r="W61" s="14">
        <v>153</v>
      </c>
      <c r="X61" s="14">
        <v>282</v>
      </c>
      <c r="Y61" s="14">
        <v>601</v>
      </c>
      <c r="Z61" s="14">
        <v>214</v>
      </c>
      <c r="AA61" s="14">
        <v>194</v>
      </c>
    </row>
    <row r="62" spans="1:27" ht="15" customHeight="1">
      <c r="A62" s="5" t="s">
        <v>47</v>
      </c>
      <c r="B62" s="14">
        <v>14934</v>
      </c>
      <c r="C62" s="14">
        <v>6586</v>
      </c>
      <c r="D62" s="14">
        <v>5273</v>
      </c>
      <c r="E62" s="14">
        <v>2335</v>
      </c>
      <c r="F62" s="14">
        <v>1913</v>
      </c>
      <c r="G62" s="14">
        <v>2437</v>
      </c>
      <c r="H62" s="14">
        <v>825</v>
      </c>
      <c r="I62" s="14">
        <v>1338</v>
      </c>
      <c r="J62" s="14">
        <v>880</v>
      </c>
      <c r="K62" s="14">
        <v>931</v>
      </c>
      <c r="L62" s="14">
        <v>430</v>
      </c>
      <c r="M62" s="14">
        <v>880</v>
      </c>
      <c r="N62" s="14">
        <v>314</v>
      </c>
      <c r="O62" s="14">
        <v>873</v>
      </c>
      <c r="P62" s="14">
        <v>704</v>
      </c>
      <c r="Q62" s="14">
        <v>58</v>
      </c>
      <c r="R62" s="14">
        <v>235</v>
      </c>
      <c r="S62" s="14">
        <v>741</v>
      </c>
      <c r="T62" s="14">
        <v>482</v>
      </c>
      <c r="U62" s="14">
        <v>751</v>
      </c>
      <c r="V62" s="14">
        <v>88</v>
      </c>
      <c r="W62" s="14">
        <v>130</v>
      </c>
      <c r="X62" s="14">
        <v>297</v>
      </c>
      <c r="Y62" s="14">
        <v>621</v>
      </c>
      <c r="Z62" s="14">
        <v>180</v>
      </c>
      <c r="AA62" s="14">
        <v>182</v>
      </c>
    </row>
    <row r="63" spans="1:27" ht="15" customHeight="1">
      <c r="A63" s="5" t="s">
        <v>48</v>
      </c>
      <c r="B63" s="14">
        <v>10716</v>
      </c>
      <c r="C63" s="14">
        <v>4607</v>
      </c>
      <c r="D63" s="14">
        <v>3797</v>
      </c>
      <c r="E63" s="14">
        <v>1864</v>
      </c>
      <c r="F63" s="14">
        <v>1436</v>
      </c>
      <c r="G63" s="14">
        <v>1818</v>
      </c>
      <c r="H63" s="14">
        <v>588</v>
      </c>
      <c r="I63" s="14">
        <v>978</v>
      </c>
      <c r="J63" s="14">
        <v>649</v>
      </c>
      <c r="K63" s="14">
        <v>653</v>
      </c>
      <c r="L63" s="14">
        <v>268</v>
      </c>
      <c r="M63" s="14">
        <v>616</v>
      </c>
      <c r="N63" s="14">
        <v>219</v>
      </c>
      <c r="O63" s="14">
        <v>652</v>
      </c>
      <c r="P63" s="14">
        <v>505</v>
      </c>
      <c r="Q63" s="14">
        <v>39</v>
      </c>
      <c r="R63" s="14">
        <v>160</v>
      </c>
      <c r="S63" s="14">
        <v>518</v>
      </c>
      <c r="T63" s="14">
        <v>378</v>
      </c>
      <c r="U63" s="14">
        <v>615</v>
      </c>
      <c r="V63" s="14">
        <v>57</v>
      </c>
      <c r="W63" s="14">
        <v>71</v>
      </c>
      <c r="X63" s="14">
        <v>197</v>
      </c>
      <c r="Y63" s="14">
        <v>373</v>
      </c>
      <c r="Z63" s="14">
        <v>140</v>
      </c>
      <c r="AA63" s="14">
        <v>112</v>
      </c>
    </row>
    <row r="64" spans="1:27" ht="15" customHeight="1">
      <c r="A64" s="5" t="s">
        <v>49</v>
      </c>
      <c r="B64" s="14">
        <v>8808</v>
      </c>
      <c r="C64" s="14">
        <v>4426</v>
      </c>
      <c r="D64" s="14">
        <v>3570</v>
      </c>
      <c r="E64" s="14">
        <v>1794</v>
      </c>
      <c r="F64" s="14">
        <v>1379</v>
      </c>
      <c r="G64" s="14">
        <v>1612</v>
      </c>
      <c r="H64" s="14">
        <v>655</v>
      </c>
      <c r="I64" s="14">
        <v>974</v>
      </c>
      <c r="J64" s="14">
        <v>692</v>
      </c>
      <c r="K64" s="14">
        <v>604</v>
      </c>
      <c r="L64" s="14">
        <v>314</v>
      </c>
      <c r="M64" s="14">
        <v>555</v>
      </c>
      <c r="N64" s="14">
        <v>228</v>
      </c>
      <c r="O64" s="14">
        <v>571</v>
      </c>
      <c r="P64" s="14">
        <v>467</v>
      </c>
      <c r="Q64" s="14">
        <v>43</v>
      </c>
      <c r="R64" s="14">
        <v>162</v>
      </c>
      <c r="S64" s="14">
        <v>420</v>
      </c>
      <c r="T64" s="14">
        <v>345</v>
      </c>
      <c r="U64" s="14">
        <v>526</v>
      </c>
      <c r="V64" s="14">
        <v>65</v>
      </c>
      <c r="W64" s="14">
        <v>138</v>
      </c>
      <c r="X64" s="14">
        <v>247</v>
      </c>
      <c r="Y64" s="14">
        <v>455</v>
      </c>
      <c r="Z64" s="14">
        <v>164</v>
      </c>
      <c r="AA64" s="14">
        <v>135</v>
      </c>
    </row>
    <row r="65" spans="1:27" ht="15" customHeight="1">
      <c r="A65" s="5" t="s">
        <v>50</v>
      </c>
      <c r="B65" s="14">
        <v>7356</v>
      </c>
      <c r="C65" s="14">
        <v>4048</v>
      </c>
      <c r="D65" s="14">
        <v>3386</v>
      </c>
      <c r="E65" s="14">
        <v>1659</v>
      </c>
      <c r="F65" s="14">
        <v>1417</v>
      </c>
      <c r="G65" s="14">
        <v>1426</v>
      </c>
      <c r="H65" s="14">
        <v>722</v>
      </c>
      <c r="I65" s="14">
        <v>912</v>
      </c>
      <c r="J65" s="14">
        <v>725</v>
      </c>
      <c r="K65" s="14">
        <v>448</v>
      </c>
      <c r="L65" s="14">
        <v>377</v>
      </c>
      <c r="M65" s="14">
        <v>596</v>
      </c>
      <c r="N65" s="14">
        <v>200</v>
      </c>
      <c r="O65" s="14">
        <v>500</v>
      </c>
      <c r="P65" s="14">
        <v>380</v>
      </c>
      <c r="Q65" s="14">
        <v>63</v>
      </c>
      <c r="R65" s="14">
        <v>151</v>
      </c>
      <c r="S65" s="14">
        <v>403</v>
      </c>
      <c r="T65" s="14">
        <v>286</v>
      </c>
      <c r="U65" s="14">
        <v>449</v>
      </c>
      <c r="V65" s="14">
        <v>87</v>
      </c>
      <c r="W65" s="14">
        <v>132</v>
      </c>
      <c r="X65" s="14">
        <v>304</v>
      </c>
      <c r="Y65" s="14">
        <v>489</v>
      </c>
      <c r="Z65" s="14">
        <v>180</v>
      </c>
      <c r="AA65" s="14">
        <v>153</v>
      </c>
    </row>
    <row r="66" spans="1:27" ht="15" customHeight="1">
      <c r="A66" s="5" t="s">
        <v>51</v>
      </c>
      <c r="B66" s="14">
        <v>5090</v>
      </c>
      <c r="C66" s="14">
        <v>2819</v>
      </c>
      <c r="D66" s="14">
        <v>2225</v>
      </c>
      <c r="E66" s="14">
        <v>1177</v>
      </c>
      <c r="F66" s="14">
        <v>986</v>
      </c>
      <c r="G66" s="14">
        <v>967</v>
      </c>
      <c r="H66" s="14">
        <v>495</v>
      </c>
      <c r="I66" s="14">
        <v>689</v>
      </c>
      <c r="J66" s="14">
        <v>535</v>
      </c>
      <c r="K66" s="14">
        <v>346</v>
      </c>
      <c r="L66" s="14">
        <v>221</v>
      </c>
      <c r="M66" s="14">
        <v>391</v>
      </c>
      <c r="N66" s="14">
        <v>142</v>
      </c>
      <c r="O66" s="14">
        <v>295</v>
      </c>
      <c r="P66" s="14">
        <v>268</v>
      </c>
      <c r="Q66" s="14">
        <v>37</v>
      </c>
      <c r="R66" s="14">
        <v>111</v>
      </c>
      <c r="S66" s="14">
        <v>287</v>
      </c>
      <c r="T66" s="14">
        <v>206</v>
      </c>
      <c r="U66" s="14">
        <v>273</v>
      </c>
      <c r="V66" s="14">
        <v>53</v>
      </c>
      <c r="W66" s="14">
        <v>98</v>
      </c>
      <c r="X66" s="14">
        <v>234</v>
      </c>
      <c r="Y66" s="14">
        <v>371</v>
      </c>
      <c r="Z66" s="14">
        <v>165</v>
      </c>
      <c r="AA66" s="14">
        <v>120</v>
      </c>
    </row>
    <row r="67" spans="1:27" ht="15" customHeight="1">
      <c r="A67" s="9" t="s">
        <v>31</v>
      </c>
      <c r="B67" s="15">
        <v>3229</v>
      </c>
      <c r="C67" s="15">
        <v>1773</v>
      </c>
      <c r="D67" s="15">
        <v>1302</v>
      </c>
      <c r="E67" s="15">
        <v>726</v>
      </c>
      <c r="F67" s="15">
        <v>660</v>
      </c>
      <c r="G67" s="15">
        <v>569</v>
      </c>
      <c r="H67" s="15">
        <v>338</v>
      </c>
      <c r="I67" s="15">
        <v>436</v>
      </c>
      <c r="J67" s="15">
        <v>358</v>
      </c>
      <c r="K67" s="15">
        <v>219</v>
      </c>
      <c r="L67" s="15">
        <v>151</v>
      </c>
      <c r="M67" s="15">
        <v>218</v>
      </c>
      <c r="N67" s="15">
        <v>89</v>
      </c>
      <c r="O67" s="15">
        <v>207</v>
      </c>
      <c r="P67" s="15">
        <v>133</v>
      </c>
      <c r="Q67" s="15">
        <v>16</v>
      </c>
      <c r="R67" s="15">
        <v>67</v>
      </c>
      <c r="S67" s="15">
        <v>209</v>
      </c>
      <c r="T67" s="15">
        <v>142</v>
      </c>
      <c r="U67" s="15">
        <v>176</v>
      </c>
      <c r="V67" s="15">
        <v>29</v>
      </c>
      <c r="W67" s="15">
        <v>56</v>
      </c>
      <c r="X67" s="15">
        <v>154</v>
      </c>
      <c r="Y67" s="15">
        <v>225</v>
      </c>
      <c r="Z67" s="15">
        <v>71</v>
      </c>
      <c r="AA67" s="15">
        <v>82</v>
      </c>
    </row>
    <row r="68" spans="1:27" ht="15" customHeight="1">
      <c r="A68" s="11"/>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1:27" ht="15" customHeight="1">
      <c r="A69" s="30" t="s">
        <v>27</v>
      </c>
      <c r="B69" s="25" t="s">
        <v>28</v>
      </c>
      <c r="C69" s="25" t="s">
        <v>2</v>
      </c>
      <c r="D69" s="25" t="s">
        <v>3</v>
      </c>
      <c r="E69" s="25" t="s">
        <v>4</v>
      </c>
      <c r="F69" s="25" t="s">
        <v>5</v>
      </c>
      <c r="G69" s="25" t="s">
        <v>6</v>
      </c>
      <c r="H69" s="25" t="s">
        <v>7</v>
      </c>
      <c r="I69" s="25" t="s">
        <v>8</v>
      </c>
      <c r="J69" s="25" t="s">
        <v>9</v>
      </c>
      <c r="K69" s="25" t="s">
        <v>10</v>
      </c>
      <c r="L69" s="25" t="s">
        <v>29</v>
      </c>
      <c r="M69" s="25" t="s">
        <v>12</v>
      </c>
      <c r="N69" s="25" t="s">
        <v>13</v>
      </c>
      <c r="O69" s="25" t="s">
        <v>14</v>
      </c>
      <c r="P69" s="25" t="s">
        <v>15</v>
      </c>
      <c r="Q69" s="25" t="s">
        <v>16</v>
      </c>
      <c r="R69" s="25" t="s">
        <v>17</v>
      </c>
      <c r="S69" s="25" t="s">
        <v>18</v>
      </c>
      <c r="T69" s="25" t="s">
        <v>19</v>
      </c>
      <c r="U69" s="25" t="s">
        <v>20</v>
      </c>
      <c r="V69" s="25" t="s">
        <v>21</v>
      </c>
      <c r="W69" s="25" t="s">
        <v>22</v>
      </c>
      <c r="X69" s="25" t="s">
        <v>23</v>
      </c>
      <c r="Y69" s="25" t="s">
        <v>24</v>
      </c>
      <c r="Z69" s="25" t="s">
        <v>25</v>
      </c>
      <c r="AA69" s="25" t="s">
        <v>26</v>
      </c>
    </row>
    <row r="70" spans="1:27" ht="15" customHeight="1">
      <c r="A70" s="31"/>
      <c r="B70" s="27"/>
      <c r="C70" s="27"/>
      <c r="D70" s="27"/>
      <c r="E70" s="27"/>
      <c r="F70" s="27"/>
      <c r="G70" s="27"/>
      <c r="H70" s="27"/>
      <c r="I70" s="27"/>
      <c r="J70" s="27"/>
      <c r="K70" s="27"/>
      <c r="L70" s="27"/>
      <c r="M70" s="27"/>
      <c r="N70" s="27"/>
      <c r="O70" s="27"/>
      <c r="P70" s="27"/>
      <c r="Q70" s="27"/>
      <c r="R70" s="27"/>
      <c r="S70" s="27"/>
      <c r="T70" s="27"/>
      <c r="U70" s="27"/>
      <c r="V70" s="26"/>
      <c r="W70" s="26"/>
      <c r="X70" s="26"/>
      <c r="Y70" s="26"/>
      <c r="Z70" s="26"/>
      <c r="AA70" s="26"/>
    </row>
    <row r="71" spans="1:27" ht="15" customHeight="1">
      <c r="A71" s="5" t="s">
        <v>35</v>
      </c>
      <c r="B71" s="14">
        <v>9189</v>
      </c>
      <c r="C71" s="14">
        <v>3908</v>
      </c>
      <c r="D71" s="14">
        <v>2660</v>
      </c>
      <c r="E71" s="14">
        <v>1068</v>
      </c>
      <c r="F71" s="14">
        <v>933</v>
      </c>
      <c r="G71" s="14">
        <v>1447</v>
      </c>
      <c r="H71" s="14">
        <v>347</v>
      </c>
      <c r="I71" s="14">
        <v>631</v>
      </c>
      <c r="J71" s="14">
        <v>382</v>
      </c>
      <c r="K71" s="14">
        <v>613</v>
      </c>
      <c r="L71" s="14">
        <v>142</v>
      </c>
      <c r="M71" s="14">
        <v>403</v>
      </c>
      <c r="N71" s="14">
        <v>163</v>
      </c>
      <c r="O71" s="14">
        <v>494</v>
      </c>
      <c r="P71" s="14">
        <v>367</v>
      </c>
      <c r="Q71" s="14">
        <v>15</v>
      </c>
      <c r="R71" s="14">
        <v>104</v>
      </c>
      <c r="S71" s="14">
        <v>392</v>
      </c>
      <c r="T71" s="14">
        <v>215</v>
      </c>
      <c r="U71" s="14">
        <v>412</v>
      </c>
      <c r="V71" s="14">
        <v>29</v>
      </c>
      <c r="W71" s="14">
        <v>65</v>
      </c>
      <c r="X71" s="14">
        <v>82</v>
      </c>
      <c r="Y71" s="14">
        <v>266</v>
      </c>
      <c r="Z71" s="14">
        <v>72</v>
      </c>
      <c r="AA71" s="14">
        <v>71</v>
      </c>
    </row>
    <row r="72" spans="1:27" ht="15" customHeight="1">
      <c r="A72" s="5" t="s">
        <v>36</v>
      </c>
      <c r="B72" s="14">
        <v>9342</v>
      </c>
      <c r="C72" s="14">
        <v>3791</v>
      </c>
      <c r="D72" s="14">
        <v>2953</v>
      </c>
      <c r="E72" s="14">
        <v>1086</v>
      </c>
      <c r="F72" s="14">
        <v>997</v>
      </c>
      <c r="G72" s="14">
        <v>1448</v>
      </c>
      <c r="H72" s="14">
        <v>390</v>
      </c>
      <c r="I72" s="14">
        <v>705</v>
      </c>
      <c r="J72" s="14">
        <v>397</v>
      </c>
      <c r="K72" s="14">
        <v>665</v>
      </c>
      <c r="L72" s="14">
        <v>166</v>
      </c>
      <c r="M72" s="14">
        <v>391</v>
      </c>
      <c r="N72" s="14">
        <v>149</v>
      </c>
      <c r="O72" s="14">
        <v>458</v>
      </c>
      <c r="P72" s="14">
        <v>458</v>
      </c>
      <c r="Q72" s="14">
        <v>19</v>
      </c>
      <c r="R72" s="14">
        <v>109</v>
      </c>
      <c r="S72" s="14">
        <v>407</v>
      </c>
      <c r="T72" s="14">
        <v>250</v>
      </c>
      <c r="U72" s="14">
        <v>443</v>
      </c>
      <c r="V72" s="14">
        <v>35</v>
      </c>
      <c r="W72" s="14">
        <v>73</v>
      </c>
      <c r="X72" s="14">
        <v>91</v>
      </c>
      <c r="Y72" s="14">
        <v>288</v>
      </c>
      <c r="Z72" s="14">
        <v>84</v>
      </c>
      <c r="AA72" s="14">
        <v>106</v>
      </c>
    </row>
    <row r="73" spans="1:27" ht="15" customHeight="1">
      <c r="A73" s="5" t="s">
        <v>37</v>
      </c>
      <c r="B73" s="14">
        <v>10098</v>
      </c>
      <c r="C73" s="14">
        <v>3945</v>
      </c>
      <c r="D73" s="14">
        <v>3180</v>
      </c>
      <c r="E73" s="14">
        <v>1226</v>
      </c>
      <c r="F73" s="14">
        <v>1083</v>
      </c>
      <c r="G73" s="14">
        <v>1587</v>
      </c>
      <c r="H73" s="14">
        <v>418</v>
      </c>
      <c r="I73" s="14">
        <v>783</v>
      </c>
      <c r="J73" s="14">
        <v>404</v>
      </c>
      <c r="K73" s="14">
        <v>739</v>
      </c>
      <c r="L73" s="14">
        <v>219</v>
      </c>
      <c r="M73" s="14">
        <v>518</v>
      </c>
      <c r="N73" s="14">
        <v>189</v>
      </c>
      <c r="O73" s="14">
        <v>505</v>
      </c>
      <c r="P73" s="14">
        <v>491</v>
      </c>
      <c r="Q73" s="14">
        <v>26</v>
      </c>
      <c r="R73" s="14">
        <v>126</v>
      </c>
      <c r="S73" s="14">
        <v>469</v>
      </c>
      <c r="T73" s="14">
        <v>270</v>
      </c>
      <c r="U73" s="14">
        <v>491</v>
      </c>
      <c r="V73" s="14">
        <v>48</v>
      </c>
      <c r="W73" s="14">
        <v>65</v>
      </c>
      <c r="X73" s="14">
        <v>138</v>
      </c>
      <c r="Y73" s="14">
        <v>299</v>
      </c>
      <c r="Z73" s="14">
        <v>82</v>
      </c>
      <c r="AA73" s="14">
        <v>154</v>
      </c>
    </row>
    <row r="74" spans="1:27" ht="15" customHeight="1">
      <c r="A74" s="5" t="s">
        <v>38</v>
      </c>
      <c r="B74" s="14">
        <v>10549</v>
      </c>
      <c r="C74" s="14">
        <v>4158</v>
      </c>
      <c r="D74" s="14">
        <v>2882</v>
      </c>
      <c r="E74" s="14">
        <v>1353</v>
      </c>
      <c r="F74" s="14">
        <v>1097</v>
      </c>
      <c r="G74" s="14">
        <v>1435</v>
      </c>
      <c r="H74" s="14">
        <v>394</v>
      </c>
      <c r="I74" s="14">
        <v>756</v>
      </c>
      <c r="J74" s="14">
        <v>446</v>
      </c>
      <c r="K74" s="14">
        <v>669</v>
      </c>
      <c r="L74" s="14">
        <v>180</v>
      </c>
      <c r="M74" s="14">
        <v>483</v>
      </c>
      <c r="N74" s="14">
        <v>163</v>
      </c>
      <c r="O74" s="14">
        <v>552</v>
      </c>
      <c r="P74" s="14">
        <v>456</v>
      </c>
      <c r="Q74" s="14">
        <v>5</v>
      </c>
      <c r="R74" s="14">
        <v>137</v>
      </c>
      <c r="S74" s="14">
        <v>393</v>
      </c>
      <c r="T74" s="14">
        <v>262</v>
      </c>
      <c r="U74" s="14">
        <v>424</v>
      </c>
      <c r="V74" s="14">
        <v>6</v>
      </c>
      <c r="W74" s="14">
        <v>15</v>
      </c>
      <c r="X74" s="14">
        <v>71</v>
      </c>
      <c r="Y74" s="14">
        <v>234</v>
      </c>
      <c r="Z74" s="14">
        <v>48</v>
      </c>
      <c r="AA74" s="14">
        <v>99</v>
      </c>
    </row>
    <row r="75" spans="1:27" ht="15" customHeight="1">
      <c r="A75" s="5" t="s">
        <v>39</v>
      </c>
      <c r="B75" s="14">
        <v>10357</v>
      </c>
      <c r="C75" s="14">
        <v>3738</v>
      </c>
      <c r="D75" s="14">
        <v>2718</v>
      </c>
      <c r="E75" s="14">
        <v>1034</v>
      </c>
      <c r="F75" s="14">
        <v>801</v>
      </c>
      <c r="G75" s="14">
        <v>1133</v>
      </c>
      <c r="H75" s="14">
        <v>287</v>
      </c>
      <c r="I75" s="14">
        <v>616</v>
      </c>
      <c r="J75" s="14">
        <v>304</v>
      </c>
      <c r="K75" s="14">
        <v>595</v>
      </c>
      <c r="L75" s="14">
        <v>156</v>
      </c>
      <c r="M75" s="14">
        <v>487</v>
      </c>
      <c r="N75" s="14">
        <v>116</v>
      </c>
      <c r="O75" s="14">
        <v>448</v>
      </c>
      <c r="P75" s="14">
        <v>414</v>
      </c>
      <c r="Q75" s="14">
        <v>9</v>
      </c>
      <c r="R75" s="14">
        <v>96</v>
      </c>
      <c r="S75" s="14">
        <v>337</v>
      </c>
      <c r="T75" s="14">
        <v>191</v>
      </c>
      <c r="U75" s="14">
        <v>344</v>
      </c>
      <c r="V75" s="14">
        <v>11</v>
      </c>
      <c r="W75" s="14">
        <v>15</v>
      </c>
      <c r="X75" s="14">
        <v>49</v>
      </c>
      <c r="Y75" s="14">
        <v>144</v>
      </c>
      <c r="Z75" s="14">
        <v>39</v>
      </c>
      <c r="AA75" s="14">
        <v>40</v>
      </c>
    </row>
    <row r="76" spans="1:27" ht="15" customHeight="1">
      <c r="A76" s="5" t="s">
        <v>40</v>
      </c>
      <c r="B76" s="14">
        <v>11677</v>
      </c>
      <c r="C76" s="14">
        <v>4750</v>
      </c>
      <c r="D76" s="14">
        <v>3101</v>
      </c>
      <c r="E76" s="14">
        <v>1299</v>
      </c>
      <c r="F76" s="14">
        <v>1115</v>
      </c>
      <c r="G76" s="14">
        <v>1563</v>
      </c>
      <c r="H76" s="14">
        <v>417</v>
      </c>
      <c r="I76" s="14">
        <v>741</v>
      </c>
      <c r="J76" s="14">
        <v>432</v>
      </c>
      <c r="K76" s="14">
        <v>672</v>
      </c>
      <c r="L76" s="14">
        <v>186</v>
      </c>
      <c r="M76" s="14">
        <v>495</v>
      </c>
      <c r="N76" s="14">
        <v>167</v>
      </c>
      <c r="O76" s="14">
        <v>568</v>
      </c>
      <c r="P76" s="14">
        <v>429</v>
      </c>
      <c r="Q76" s="14">
        <v>17</v>
      </c>
      <c r="R76" s="14">
        <v>124</v>
      </c>
      <c r="S76" s="14">
        <v>387</v>
      </c>
      <c r="T76" s="14">
        <v>244</v>
      </c>
      <c r="U76" s="14">
        <v>457</v>
      </c>
      <c r="V76" s="14">
        <v>21</v>
      </c>
      <c r="W76" s="14">
        <v>36</v>
      </c>
      <c r="X76" s="14">
        <v>79</v>
      </c>
      <c r="Y76" s="14">
        <v>265</v>
      </c>
      <c r="Z76" s="14">
        <v>56</v>
      </c>
      <c r="AA76" s="14">
        <v>55</v>
      </c>
    </row>
    <row r="77" spans="1:27" ht="15" customHeight="1">
      <c r="A77" s="5" t="s">
        <v>41</v>
      </c>
      <c r="B77" s="14">
        <v>13454</v>
      </c>
      <c r="C77" s="14">
        <v>4927</v>
      </c>
      <c r="D77" s="14">
        <v>3686</v>
      </c>
      <c r="E77" s="14">
        <v>1428</v>
      </c>
      <c r="F77" s="14">
        <v>1354</v>
      </c>
      <c r="G77" s="14">
        <v>1971</v>
      </c>
      <c r="H77" s="14">
        <v>436</v>
      </c>
      <c r="I77" s="14">
        <v>839</v>
      </c>
      <c r="J77" s="14">
        <v>477</v>
      </c>
      <c r="K77" s="14">
        <v>783</v>
      </c>
      <c r="L77" s="14">
        <v>206</v>
      </c>
      <c r="M77" s="14">
        <v>522</v>
      </c>
      <c r="N77" s="14">
        <v>169</v>
      </c>
      <c r="O77" s="14">
        <v>698</v>
      </c>
      <c r="P77" s="14">
        <v>530</v>
      </c>
      <c r="Q77" s="14">
        <v>33</v>
      </c>
      <c r="R77" s="14">
        <v>129</v>
      </c>
      <c r="S77" s="14">
        <v>445</v>
      </c>
      <c r="T77" s="14">
        <v>262</v>
      </c>
      <c r="U77" s="14">
        <v>548</v>
      </c>
      <c r="V77" s="14">
        <v>36</v>
      </c>
      <c r="W77" s="14">
        <v>55</v>
      </c>
      <c r="X77" s="14">
        <v>91</v>
      </c>
      <c r="Y77" s="14">
        <v>308</v>
      </c>
      <c r="Z77" s="14">
        <v>65</v>
      </c>
      <c r="AA77" s="14">
        <v>93</v>
      </c>
    </row>
    <row r="78" spans="1:27" ht="15" customHeight="1">
      <c r="A78" s="5" t="s">
        <v>42</v>
      </c>
      <c r="B78" s="14">
        <v>15083</v>
      </c>
      <c r="C78" s="14">
        <v>5154</v>
      </c>
      <c r="D78" s="14">
        <v>4097</v>
      </c>
      <c r="E78" s="14">
        <v>1508</v>
      </c>
      <c r="F78" s="14">
        <v>1229</v>
      </c>
      <c r="G78" s="14">
        <v>2094</v>
      </c>
      <c r="H78" s="14">
        <v>442</v>
      </c>
      <c r="I78" s="14">
        <v>896</v>
      </c>
      <c r="J78" s="14">
        <v>459</v>
      </c>
      <c r="K78" s="14">
        <v>790</v>
      </c>
      <c r="L78" s="14">
        <v>219</v>
      </c>
      <c r="M78" s="14">
        <v>582</v>
      </c>
      <c r="N78" s="14">
        <v>204</v>
      </c>
      <c r="O78" s="14">
        <v>701</v>
      </c>
      <c r="P78" s="14">
        <v>563</v>
      </c>
      <c r="Q78" s="14">
        <v>28</v>
      </c>
      <c r="R78" s="14">
        <v>146</v>
      </c>
      <c r="S78" s="14">
        <v>492</v>
      </c>
      <c r="T78" s="14">
        <v>304</v>
      </c>
      <c r="U78" s="14">
        <v>570</v>
      </c>
      <c r="V78" s="14">
        <v>35</v>
      </c>
      <c r="W78" s="14">
        <v>74</v>
      </c>
      <c r="X78" s="14">
        <v>122</v>
      </c>
      <c r="Y78" s="14">
        <v>314</v>
      </c>
      <c r="Z78" s="14">
        <v>70</v>
      </c>
      <c r="AA78" s="14">
        <v>113</v>
      </c>
    </row>
    <row r="79" spans="1:27" ht="15" customHeight="1">
      <c r="A79" s="5" t="s">
        <v>43</v>
      </c>
      <c r="B79" s="14">
        <v>13424</v>
      </c>
      <c r="C79" s="14">
        <v>4703</v>
      </c>
      <c r="D79" s="14">
        <v>3577</v>
      </c>
      <c r="E79" s="14">
        <v>1367</v>
      </c>
      <c r="F79" s="14">
        <v>1214</v>
      </c>
      <c r="G79" s="14">
        <v>1858</v>
      </c>
      <c r="H79" s="14">
        <v>405</v>
      </c>
      <c r="I79" s="14">
        <v>821</v>
      </c>
      <c r="J79" s="14">
        <v>480</v>
      </c>
      <c r="K79" s="14">
        <v>765</v>
      </c>
      <c r="L79" s="14">
        <v>244</v>
      </c>
      <c r="M79" s="14">
        <v>571</v>
      </c>
      <c r="N79" s="14">
        <v>197</v>
      </c>
      <c r="O79" s="14">
        <v>603</v>
      </c>
      <c r="P79" s="14">
        <v>545</v>
      </c>
      <c r="Q79" s="14">
        <v>27</v>
      </c>
      <c r="R79" s="14">
        <v>106</v>
      </c>
      <c r="S79" s="14">
        <v>436</v>
      </c>
      <c r="T79" s="14">
        <v>257</v>
      </c>
      <c r="U79" s="14">
        <v>532</v>
      </c>
      <c r="V79" s="14">
        <v>54</v>
      </c>
      <c r="W79" s="14">
        <v>67</v>
      </c>
      <c r="X79" s="14">
        <v>110</v>
      </c>
      <c r="Y79" s="14">
        <v>302</v>
      </c>
      <c r="Z79" s="14">
        <v>83</v>
      </c>
      <c r="AA79" s="14">
        <v>101</v>
      </c>
    </row>
    <row r="80" spans="1:27" ht="15" customHeight="1">
      <c r="A80" s="5" t="s">
        <v>44</v>
      </c>
      <c r="B80" s="14">
        <v>13232</v>
      </c>
      <c r="C80" s="14">
        <v>5135</v>
      </c>
      <c r="D80" s="14">
        <v>3981</v>
      </c>
      <c r="E80" s="14">
        <v>1707</v>
      </c>
      <c r="F80" s="14">
        <v>1461</v>
      </c>
      <c r="G80" s="14">
        <v>1917</v>
      </c>
      <c r="H80" s="14">
        <v>553</v>
      </c>
      <c r="I80" s="14">
        <v>962</v>
      </c>
      <c r="J80" s="14">
        <v>626</v>
      </c>
      <c r="K80" s="14">
        <v>816</v>
      </c>
      <c r="L80" s="14">
        <v>295</v>
      </c>
      <c r="M80" s="14">
        <v>649</v>
      </c>
      <c r="N80" s="14">
        <v>218</v>
      </c>
      <c r="O80" s="14">
        <v>602</v>
      </c>
      <c r="P80" s="14">
        <v>599</v>
      </c>
      <c r="Q80" s="14">
        <v>19</v>
      </c>
      <c r="R80" s="14">
        <v>151</v>
      </c>
      <c r="S80" s="14">
        <v>484</v>
      </c>
      <c r="T80" s="14">
        <v>257</v>
      </c>
      <c r="U80" s="14">
        <v>534</v>
      </c>
      <c r="V80" s="14">
        <v>58</v>
      </c>
      <c r="W80" s="14">
        <v>79</v>
      </c>
      <c r="X80" s="14">
        <v>142</v>
      </c>
      <c r="Y80" s="14">
        <v>356</v>
      </c>
      <c r="Z80" s="14">
        <v>130</v>
      </c>
      <c r="AA80" s="14">
        <v>117</v>
      </c>
    </row>
    <row r="81" spans="1:27" ht="15" customHeight="1">
      <c r="A81" s="5" t="s">
        <v>45</v>
      </c>
      <c r="B81" s="14">
        <v>13664</v>
      </c>
      <c r="C81" s="14">
        <v>5906</v>
      </c>
      <c r="D81" s="14">
        <v>4481</v>
      </c>
      <c r="E81" s="14">
        <v>2042</v>
      </c>
      <c r="F81" s="14">
        <v>1736</v>
      </c>
      <c r="G81" s="14">
        <v>2283</v>
      </c>
      <c r="H81" s="14">
        <v>794</v>
      </c>
      <c r="I81" s="14">
        <v>1096</v>
      </c>
      <c r="J81" s="14">
        <v>768</v>
      </c>
      <c r="K81" s="14">
        <v>920</v>
      </c>
      <c r="L81" s="14">
        <v>383</v>
      </c>
      <c r="M81" s="14">
        <v>798</v>
      </c>
      <c r="N81" s="14">
        <v>242</v>
      </c>
      <c r="O81" s="14">
        <v>712</v>
      </c>
      <c r="P81" s="14">
        <v>537</v>
      </c>
      <c r="Q81" s="14">
        <v>27</v>
      </c>
      <c r="R81" s="14">
        <v>165</v>
      </c>
      <c r="S81" s="14">
        <v>584</v>
      </c>
      <c r="T81" s="14">
        <v>394</v>
      </c>
      <c r="U81" s="14">
        <v>655</v>
      </c>
      <c r="V81" s="14">
        <v>66</v>
      </c>
      <c r="W81" s="14">
        <v>105</v>
      </c>
      <c r="X81" s="14">
        <v>205</v>
      </c>
      <c r="Y81" s="14">
        <v>474</v>
      </c>
      <c r="Z81" s="14">
        <v>170</v>
      </c>
      <c r="AA81" s="14">
        <v>145</v>
      </c>
    </row>
    <row r="82" spans="1:27" ht="15" customHeight="1">
      <c r="A82" s="5" t="s">
        <v>46</v>
      </c>
      <c r="B82" s="14">
        <v>15225</v>
      </c>
      <c r="C82" s="14">
        <v>6693</v>
      </c>
      <c r="D82" s="14">
        <v>5308</v>
      </c>
      <c r="E82" s="14">
        <v>2332</v>
      </c>
      <c r="F82" s="14">
        <v>1959</v>
      </c>
      <c r="G82" s="14">
        <v>2494</v>
      </c>
      <c r="H82" s="14">
        <v>836</v>
      </c>
      <c r="I82" s="14">
        <v>1288</v>
      </c>
      <c r="J82" s="14">
        <v>862</v>
      </c>
      <c r="K82" s="14">
        <v>955</v>
      </c>
      <c r="L82" s="14">
        <v>433</v>
      </c>
      <c r="M82" s="14">
        <v>899</v>
      </c>
      <c r="N82" s="14">
        <v>321</v>
      </c>
      <c r="O82" s="14">
        <v>823</v>
      </c>
      <c r="P82" s="14">
        <v>708</v>
      </c>
      <c r="Q82" s="14">
        <v>52</v>
      </c>
      <c r="R82" s="14">
        <v>210</v>
      </c>
      <c r="S82" s="14">
        <v>705</v>
      </c>
      <c r="T82" s="14">
        <v>490</v>
      </c>
      <c r="U82" s="14">
        <v>765</v>
      </c>
      <c r="V82" s="14">
        <v>66</v>
      </c>
      <c r="W82" s="14">
        <v>118</v>
      </c>
      <c r="X82" s="14">
        <v>255</v>
      </c>
      <c r="Y82" s="14">
        <v>597</v>
      </c>
      <c r="Z82" s="14">
        <v>165</v>
      </c>
      <c r="AA82" s="14">
        <v>164</v>
      </c>
    </row>
    <row r="83" spans="1:27" ht="15" customHeight="1">
      <c r="A83" s="5" t="s">
        <v>47</v>
      </c>
      <c r="B83" s="14">
        <v>16505</v>
      </c>
      <c r="C83" s="14">
        <v>6663</v>
      </c>
      <c r="D83" s="14">
        <v>5623</v>
      </c>
      <c r="E83" s="14">
        <v>2485</v>
      </c>
      <c r="F83" s="14">
        <v>2017</v>
      </c>
      <c r="G83" s="14">
        <v>2746</v>
      </c>
      <c r="H83" s="14">
        <v>801</v>
      </c>
      <c r="I83" s="14">
        <v>1416</v>
      </c>
      <c r="J83" s="14">
        <v>903</v>
      </c>
      <c r="K83" s="14">
        <v>927</v>
      </c>
      <c r="L83" s="14">
        <v>408</v>
      </c>
      <c r="M83" s="14">
        <v>925</v>
      </c>
      <c r="N83" s="14">
        <v>342</v>
      </c>
      <c r="O83" s="14">
        <v>970</v>
      </c>
      <c r="P83" s="14">
        <v>750</v>
      </c>
      <c r="Q83" s="14">
        <v>48</v>
      </c>
      <c r="R83" s="14">
        <v>232</v>
      </c>
      <c r="S83" s="14">
        <v>737</v>
      </c>
      <c r="T83" s="14">
        <v>554</v>
      </c>
      <c r="U83" s="14">
        <v>815</v>
      </c>
      <c r="V83" s="14">
        <v>68</v>
      </c>
      <c r="W83" s="14">
        <v>109</v>
      </c>
      <c r="X83" s="14">
        <v>284</v>
      </c>
      <c r="Y83" s="14">
        <v>571</v>
      </c>
      <c r="Z83" s="14">
        <v>162</v>
      </c>
      <c r="AA83" s="14">
        <v>155</v>
      </c>
    </row>
    <row r="84" spans="1:27" ht="15" customHeight="1">
      <c r="A84" s="5" t="s">
        <v>48</v>
      </c>
      <c r="B84" s="14">
        <v>12151</v>
      </c>
      <c r="C84" s="14">
        <v>5249</v>
      </c>
      <c r="D84" s="14">
        <v>4465</v>
      </c>
      <c r="E84" s="14">
        <v>2121</v>
      </c>
      <c r="F84" s="14">
        <v>1681</v>
      </c>
      <c r="G84" s="14">
        <v>2115</v>
      </c>
      <c r="H84" s="14">
        <v>726</v>
      </c>
      <c r="I84" s="14">
        <v>1153</v>
      </c>
      <c r="J84" s="14">
        <v>767</v>
      </c>
      <c r="K84" s="14">
        <v>746</v>
      </c>
      <c r="L84" s="14">
        <v>334</v>
      </c>
      <c r="M84" s="14">
        <v>677</v>
      </c>
      <c r="N84" s="14">
        <v>256</v>
      </c>
      <c r="O84" s="14">
        <v>750</v>
      </c>
      <c r="P84" s="14">
        <v>559</v>
      </c>
      <c r="Q84" s="14">
        <v>51</v>
      </c>
      <c r="R84" s="14">
        <v>185</v>
      </c>
      <c r="S84" s="14">
        <v>573</v>
      </c>
      <c r="T84" s="14">
        <v>391</v>
      </c>
      <c r="U84" s="14">
        <v>670</v>
      </c>
      <c r="V84" s="14">
        <v>71</v>
      </c>
      <c r="W84" s="14">
        <v>123</v>
      </c>
      <c r="X84" s="14">
        <v>249</v>
      </c>
      <c r="Y84" s="14">
        <v>460</v>
      </c>
      <c r="Z84" s="14">
        <v>191</v>
      </c>
      <c r="AA84" s="14">
        <v>125</v>
      </c>
    </row>
    <row r="85" spans="1:27" ht="15" customHeight="1">
      <c r="A85" s="5" t="s">
        <v>49</v>
      </c>
      <c r="B85" s="14">
        <v>10748</v>
      </c>
      <c r="C85" s="14">
        <v>5545</v>
      </c>
      <c r="D85" s="14">
        <v>4646</v>
      </c>
      <c r="E85" s="14">
        <v>2255</v>
      </c>
      <c r="F85" s="14">
        <v>1788</v>
      </c>
      <c r="G85" s="14">
        <v>1970</v>
      </c>
      <c r="H85" s="14">
        <v>894</v>
      </c>
      <c r="I85" s="14">
        <v>1200</v>
      </c>
      <c r="J85" s="14">
        <v>924</v>
      </c>
      <c r="K85" s="14">
        <v>686</v>
      </c>
      <c r="L85" s="14">
        <v>434</v>
      </c>
      <c r="M85" s="14">
        <v>698</v>
      </c>
      <c r="N85" s="14">
        <v>262</v>
      </c>
      <c r="O85" s="14">
        <v>671</v>
      </c>
      <c r="P85" s="14">
        <v>479</v>
      </c>
      <c r="Q85" s="14">
        <v>73</v>
      </c>
      <c r="R85" s="14">
        <v>183</v>
      </c>
      <c r="S85" s="14">
        <v>540</v>
      </c>
      <c r="T85" s="14">
        <v>389</v>
      </c>
      <c r="U85" s="14">
        <v>627</v>
      </c>
      <c r="V85" s="14">
        <v>97</v>
      </c>
      <c r="W85" s="14">
        <v>135</v>
      </c>
      <c r="X85" s="14">
        <v>273</v>
      </c>
      <c r="Y85" s="14">
        <v>572</v>
      </c>
      <c r="Z85" s="14">
        <v>217</v>
      </c>
      <c r="AA85" s="14">
        <v>171</v>
      </c>
    </row>
    <row r="86" spans="1:27" ht="15" customHeight="1">
      <c r="A86" s="5" t="s">
        <v>50</v>
      </c>
      <c r="B86" s="14">
        <v>10187</v>
      </c>
      <c r="C86" s="14">
        <v>5716</v>
      </c>
      <c r="D86" s="14">
        <v>4685</v>
      </c>
      <c r="E86" s="14">
        <v>2349</v>
      </c>
      <c r="F86" s="14">
        <v>1820</v>
      </c>
      <c r="G86" s="14">
        <v>1953</v>
      </c>
      <c r="H86" s="14">
        <v>1077</v>
      </c>
      <c r="I86" s="14">
        <v>1156</v>
      </c>
      <c r="J86" s="14">
        <v>1019</v>
      </c>
      <c r="K86" s="14">
        <v>678</v>
      </c>
      <c r="L86" s="14">
        <v>455</v>
      </c>
      <c r="M86" s="14">
        <v>714</v>
      </c>
      <c r="N86" s="14">
        <v>272</v>
      </c>
      <c r="O86" s="14">
        <v>653</v>
      </c>
      <c r="P86" s="14">
        <v>484</v>
      </c>
      <c r="Q86" s="14">
        <v>64</v>
      </c>
      <c r="R86" s="14">
        <v>205</v>
      </c>
      <c r="S86" s="14">
        <v>495</v>
      </c>
      <c r="T86" s="14">
        <v>393</v>
      </c>
      <c r="U86" s="14">
        <v>575</v>
      </c>
      <c r="V86" s="14">
        <v>78</v>
      </c>
      <c r="W86" s="14">
        <v>172</v>
      </c>
      <c r="X86" s="14">
        <v>350</v>
      </c>
      <c r="Y86" s="14">
        <v>603</v>
      </c>
      <c r="Z86" s="14">
        <v>237</v>
      </c>
      <c r="AA86" s="14">
        <v>204</v>
      </c>
    </row>
    <row r="87" spans="1:27" ht="15" customHeight="1">
      <c r="A87" s="5" t="s">
        <v>51</v>
      </c>
      <c r="B87" s="14">
        <v>8705</v>
      </c>
      <c r="C87" s="14">
        <v>4787</v>
      </c>
      <c r="D87" s="14">
        <v>3811</v>
      </c>
      <c r="E87" s="14">
        <v>1911</v>
      </c>
      <c r="F87" s="14">
        <v>1573</v>
      </c>
      <c r="G87" s="14">
        <v>1526</v>
      </c>
      <c r="H87" s="14">
        <v>909</v>
      </c>
      <c r="I87" s="14">
        <v>1049</v>
      </c>
      <c r="J87" s="14">
        <v>869</v>
      </c>
      <c r="K87" s="14">
        <v>553</v>
      </c>
      <c r="L87" s="14">
        <v>376</v>
      </c>
      <c r="M87" s="14">
        <v>619</v>
      </c>
      <c r="N87" s="14">
        <v>206</v>
      </c>
      <c r="O87" s="14">
        <v>569</v>
      </c>
      <c r="P87" s="14">
        <v>386</v>
      </c>
      <c r="Q87" s="14">
        <v>63</v>
      </c>
      <c r="R87" s="14">
        <v>151</v>
      </c>
      <c r="S87" s="14">
        <v>472</v>
      </c>
      <c r="T87" s="14">
        <v>366</v>
      </c>
      <c r="U87" s="14">
        <v>517</v>
      </c>
      <c r="V87" s="14">
        <v>88</v>
      </c>
      <c r="W87" s="14">
        <v>123</v>
      </c>
      <c r="X87" s="14">
        <v>333</v>
      </c>
      <c r="Y87" s="14">
        <v>602</v>
      </c>
      <c r="Z87" s="14">
        <v>230</v>
      </c>
      <c r="AA87" s="14">
        <v>196</v>
      </c>
    </row>
    <row r="88" spans="1:27" ht="15" customHeight="1">
      <c r="A88" s="9" t="s">
        <v>31</v>
      </c>
      <c r="B88" s="15">
        <v>8705</v>
      </c>
      <c r="C88" s="15">
        <v>5039</v>
      </c>
      <c r="D88" s="15">
        <v>3812</v>
      </c>
      <c r="E88" s="15">
        <v>2046</v>
      </c>
      <c r="F88" s="15">
        <v>1826</v>
      </c>
      <c r="G88" s="15">
        <v>1697</v>
      </c>
      <c r="H88" s="15">
        <v>911</v>
      </c>
      <c r="I88" s="15">
        <v>1111</v>
      </c>
      <c r="J88" s="15">
        <v>932</v>
      </c>
      <c r="K88" s="15">
        <v>722</v>
      </c>
      <c r="L88" s="15">
        <v>421</v>
      </c>
      <c r="M88" s="15">
        <v>699</v>
      </c>
      <c r="N88" s="15">
        <v>218</v>
      </c>
      <c r="O88" s="15">
        <v>599</v>
      </c>
      <c r="P88" s="15">
        <v>421</v>
      </c>
      <c r="Q88" s="15">
        <v>66</v>
      </c>
      <c r="R88" s="15">
        <v>196</v>
      </c>
      <c r="S88" s="15">
        <v>574</v>
      </c>
      <c r="T88" s="15">
        <v>425</v>
      </c>
      <c r="U88" s="15">
        <v>563</v>
      </c>
      <c r="V88" s="15">
        <v>91</v>
      </c>
      <c r="W88" s="15">
        <v>126</v>
      </c>
      <c r="X88" s="15">
        <v>345</v>
      </c>
      <c r="Y88" s="15">
        <v>596</v>
      </c>
      <c r="Z88" s="15">
        <v>249</v>
      </c>
      <c r="AA88" s="15">
        <v>198</v>
      </c>
    </row>
    <row r="89" spans="1:27" ht="15" customHeight="1"/>
    <row r="90" spans="1:27" ht="15" customHeight="1"/>
    <row r="91" spans="1:27" s="23" customFormat="1" ht="25.5" customHeight="1">
      <c r="A91" s="22" t="s">
        <v>56</v>
      </c>
      <c r="B91" s="22" t="s">
        <v>55</v>
      </c>
      <c r="C91" s="22"/>
      <c r="D91" s="22"/>
      <c r="E91" s="22"/>
      <c r="F91" s="22"/>
      <c r="G91" s="22"/>
      <c r="H91" s="22"/>
      <c r="I91" s="22"/>
      <c r="J91" s="22"/>
      <c r="K91" s="22"/>
      <c r="L91" s="22"/>
      <c r="M91" s="22"/>
      <c r="N91" s="22"/>
      <c r="O91" s="22"/>
      <c r="P91" s="22"/>
      <c r="Q91" s="22"/>
    </row>
    <row r="92" spans="1:27" ht="15" customHeight="1">
      <c r="A92" s="30" t="s">
        <v>0</v>
      </c>
      <c r="B92" s="25" t="s">
        <v>30</v>
      </c>
      <c r="C92" s="25" t="s">
        <v>2</v>
      </c>
      <c r="D92" s="25" t="s">
        <v>3</v>
      </c>
      <c r="E92" s="25" t="s">
        <v>4</v>
      </c>
      <c r="F92" s="25" t="s">
        <v>5</v>
      </c>
      <c r="G92" s="25" t="s">
        <v>6</v>
      </c>
      <c r="H92" s="25" t="s">
        <v>7</v>
      </c>
      <c r="I92" s="25" t="s">
        <v>8</v>
      </c>
      <c r="J92" s="25" t="s">
        <v>9</v>
      </c>
      <c r="K92" s="25" t="s">
        <v>10</v>
      </c>
      <c r="L92" s="25" t="s">
        <v>11</v>
      </c>
      <c r="M92" s="25" t="s">
        <v>12</v>
      </c>
      <c r="N92" s="25" t="s">
        <v>13</v>
      </c>
      <c r="O92" s="25" t="s">
        <v>14</v>
      </c>
      <c r="P92" s="25" t="s">
        <v>15</v>
      </c>
      <c r="Q92" s="25" t="s">
        <v>16</v>
      </c>
      <c r="R92" s="25" t="s">
        <v>17</v>
      </c>
      <c r="S92" s="25" t="s">
        <v>18</v>
      </c>
      <c r="T92" s="25" t="s">
        <v>19</v>
      </c>
      <c r="U92" s="25" t="s">
        <v>20</v>
      </c>
      <c r="V92" s="25" t="s">
        <v>21</v>
      </c>
      <c r="W92" s="25" t="s">
        <v>22</v>
      </c>
      <c r="X92" s="25" t="s">
        <v>23</v>
      </c>
      <c r="Y92" s="25" t="s">
        <v>24</v>
      </c>
      <c r="Z92" s="25" t="s">
        <v>25</v>
      </c>
      <c r="AA92" s="25" t="s">
        <v>26</v>
      </c>
    </row>
    <row r="93" spans="1:27" ht="15" customHeight="1">
      <c r="A93" s="31"/>
      <c r="B93" s="27"/>
      <c r="C93" s="27"/>
      <c r="D93" s="27"/>
      <c r="E93" s="27"/>
      <c r="F93" s="27"/>
      <c r="G93" s="27"/>
      <c r="H93" s="27"/>
      <c r="I93" s="27"/>
      <c r="J93" s="27"/>
      <c r="K93" s="27"/>
      <c r="L93" s="27"/>
      <c r="M93" s="27"/>
      <c r="N93" s="27"/>
      <c r="O93" s="27"/>
      <c r="P93" s="27"/>
      <c r="Q93" s="27"/>
      <c r="R93" s="27"/>
      <c r="S93" s="27"/>
      <c r="T93" s="27"/>
      <c r="U93" s="27"/>
      <c r="V93" s="26"/>
      <c r="W93" s="26"/>
      <c r="X93" s="26"/>
      <c r="Y93" s="26"/>
      <c r="Z93" s="26"/>
      <c r="AA93" s="26"/>
    </row>
    <row r="94" spans="1:27" ht="15" customHeight="1">
      <c r="A94" s="5" t="s">
        <v>35</v>
      </c>
      <c r="B94" s="14">
        <v>9744</v>
      </c>
      <c r="C94" s="14">
        <v>4044</v>
      </c>
      <c r="D94" s="14">
        <v>2924</v>
      </c>
      <c r="E94" s="14">
        <v>1118</v>
      </c>
      <c r="F94" s="14">
        <v>1028</v>
      </c>
      <c r="G94" s="14">
        <v>1529</v>
      </c>
      <c r="H94" s="14">
        <v>396</v>
      </c>
      <c r="I94" s="14">
        <v>663</v>
      </c>
      <c r="J94" s="14">
        <v>382</v>
      </c>
      <c r="K94" s="14">
        <v>634</v>
      </c>
      <c r="L94" s="14">
        <v>176</v>
      </c>
      <c r="M94" s="14">
        <v>364</v>
      </c>
      <c r="N94" s="14">
        <v>165</v>
      </c>
      <c r="O94" s="14">
        <v>469</v>
      </c>
      <c r="P94" s="14">
        <v>438</v>
      </c>
      <c r="Q94" s="14">
        <v>34</v>
      </c>
      <c r="R94" s="14">
        <v>115</v>
      </c>
      <c r="S94" s="14">
        <v>364</v>
      </c>
      <c r="T94" s="14">
        <v>200</v>
      </c>
      <c r="U94" s="14">
        <v>438</v>
      </c>
      <c r="V94" s="14">
        <v>30</v>
      </c>
      <c r="W94" s="14">
        <v>53</v>
      </c>
      <c r="X94" s="14">
        <v>86</v>
      </c>
      <c r="Y94" s="14">
        <v>278</v>
      </c>
      <c r="Z94" s="14">
        <v>55</v>
      </c>
      <c r="AA94" s="14">
        <v>84</v>
      </c>
    </row>
    <row r="95" spans="1:27" ht="15" customHeight="1">
      <c r="A95" s="5" t="s">
        <v>36</v>
      </c>
      <c r="B95" s="14">
        <v>9478</v>
      </c>
      <c r="C95" s="14">
        <v>3960</v>
      </c>
      <c r="D95" s="14">
        <v>3014</v>
      </c>
      <c r="E95" s="14">
        <v>1157</v>
      </c>
      <c r="F95" s="14">
        <v>1061</v>
      </c>
      <c r="G95" s="14">
        <v>1546</v>
      </c>
      <c r="H95" s="14">
        <v>387</v>
      </c>
      <c r="I95" s="14">
        <v>745</v>
      </c>
      <c r="J95" s="14">
        <v>444</v>
      </c>
      <c r="K95" s="14">
        <v>668</v>
      </c>
      <c r="L95" s="14">
        <v>193</v>
      </c>
      <c r="M95" s="14">
        <v>438</v>
      </c>
      <c r="N95" s="14">
        <v>135</v>
      </c>
      <c r="O95" s="14">
        <v>475</v>
      </c>
      <c r="P95" s="14">
        <v>424</v>
      </c>
      <c r="Q95" s="14">
        <v>31</v>
      </c>
      <c r="R95" s="14">
        <v>104</v>
      </c>
      <c r="S95" s="14">
        <v>414</v>
      </c>
      <c r="T95" s="14">
        <v>236</v>
      </c>
      <c r="U95" s="14">
        <v>445</v>
      </c>
      <c r="V95" s="14">
        <v>42</v>
      </c>
      <c r="W95" s="14">
        <v>62</v>
      </c>
      <c r="X95" s="14">
        <v>93</v>
      </c>
      <c r="Y95" s="14">
        <v>296</v>
      </c>
      <c r="Z95" s="14">
        <v>78</v>
      </c>
      <c r="AA95" s="14">
        <v>86</v>
      </c>
    </row>
    <row r="96" spans="1:27" ht="15" customHeight="1">
      <c r="A96" s="5" t="s">
        <v>37</v>
      </c>
      <c r="B96" s="14">
        <v>10452</v>
      </c>
      <c r="C96" s="14">
        <v>4245</v>
      </c>
      <c r="D96" s="14">
        <v>3435</v>
      </c>
      <c r="E96" s="14">
        <v>1227</v>
      </c>
      <c r="F96" s="14">
        <v>1171</v>
      </c>
      <c r="G96" s="14">
        <v>1677</v>
      </c>
      <c r="H96" s="14">
        <v>437</v>
      </c>
      <c r="I96" s="14">
        <v>802</v>
      </c>
      <c r="J96" s="14">
        <v>452</v>
      </c>
      <c r="K96" s="14">
        <v>703</v>
      </c>
      <c r="L96" s="14">
        <v>244</v>
      </c>
      <c r="M96" s="14">
        <v>499</v>
      </c>
      <c r="N96" s="14">
        <v>188</v>
      </c>
      <c r="O96" s="14">
        <v>550</v>
      </c>
      <c r="P96" s="14">
        <v>491</v>
      </c>
      <c r="Q96" s="14">
        <v>17</v>
      </c>
      <c r="R96" s="14">
        <v>119</v>
      </c>
      <c r="S96" s="14">
        <v>463</v>
      </c>
      <c r="T96" s="14">
        <v>281</v>
      </c>
      <c r="U96" s="14">
        <v>550</v>
      </c>
      <c r="V96" s="14">
        <v>50</v>
      </c>
      <c r="W96" s="14">
        <v>56</v>
      </c>
      <c r="X96" s="14">
        <v>117</v>
      </c>
      <c r="Y96" s="14">
        <v>270</v>
      </c>
      <c r="Z96" s="14">
        <v>114</v>
      </c>
      <c r="AA96" s="14">
        <v>158</v>
      </c>
    </row>
    <row r="97" spans="1:27" ht="15" customHeight="1">
      <c r="A97" s="5" t="s">
        <v>38</v>
      </c>
      <c r="B97" s="14">
        <v>10748</v>
      </c>
      <c r="C97" s="14">
        <v>4485</v>
      </c>
      <c r="D97" s="14">
        <v>3254</v>
      </c>
      <c r="E97" s="14">
        <v>1512</v>
      </c>
      <c r="F97" s="14">
        <v>1141</v>
      </c>
      <c r="G97" s="14">
        <v>1595</v>
      </c>
      <c r="H97" s="14">
        <v>407</v>
      </c>
      <c r="I97" s="14">
        <v>738</v>
      </c>
      <c r="J97" s="14">
        <v>541</v>
      </c>
      <c r="K97" s="14">
        <v>722</v>
      </c>
      <c r="L97" s="14">
        <v>241</v>
      </c>
      <c r="M97" s="14">
        <v>532</v>
      </c>
      <c r="N97" s="14">
        <v>172</v>
      </c>
      <c r="O97" s="14">
        <v>701</v>
      </c>
      <c r="P97" s="14">
        <v>521</v>
      </c>
      <c r="Q97" s="14">
        <v>8</v>
      </c>
      <c r="R97" s="14">
        <v>128</v>
      </c>
      <c r="S97" s="14">
        <v>411</v>
      </c>
      <c r="T97" s="14">
        <v>271</v>
      </c>
      <c r="U97" s="14">
        <v>468</v>
      </c>
      <c r="V97" s="14">
        <v>16</v>
      </c>
      <c r="W97" s="14">
        <v>10</v>
      </c>
      <c r="X97" s="14">
        <v>84</v>
      </c>
      <c r="Y97" s="14">
        <v>255</v>
      </c>
      <c r="Z97" s="14">
        <v>87</v>
      </c>
      <c r="AA97" s="14">
        <v>149</v>
      </c>
    </row>
    <row r="98" spans="1:27" ht="15" customHeight="1">
      <c r="A98" s="5" t="s">
        <v>39</v>
      </c>
      <c r="B98" s="14">
        <v>8753</v>
      </c>
      <c r="C98" s="14">
        <v>3167</v>
      </c>
      <c r="D98" s="14">
        <v>2337</v>
      </c>
      <c r="E98" s="14">
        <v>933</v>
      </c>
      <c r="F98" s="14">
        <v>591</v>
      </c>
      <c r="G98" s="14">
        <v>1005</v>
      </c>
      <c r="H98" s="14">
        <v>223</v>
      </c>
      <c r="I98" s="14">
        <v>545</v>
      </c>
      <c r="J98" s="14">
        <v>280</v>
      </c>
      <c r="K98" s="14">
        <v>392</v>
      </c>
      <c r="L98" s="14">
        <v>109</v>
      </c>
      <c r="M98" s="14">
        <v>344</v>
      </c>
      <c r="N98" s="14">
        <v>114</v>
      </c>
      <c r="O98" s="14">
        <v>463</v>
      </c>
      <c r="P98" s="14">
        <v>436</v>
      </c>
      <c r="Q98" s="14">
        <v>7</v>
      </c>
      <c r="R98" s="14">
        <v>63</v>
      </c>
      <c r="S98" s="14">
        <v>273</v>
      </c>
      <c r="T98" s="14">
        <v>156</v>
      </c>
      <c r="U98" s="14">
        <v>273</v>
      </c>
      <c r="V98" s="14">
        <v>9</v>
      </c>
      <c r="W98" s="14">
        <v>19</v>
      </c>
      <c r="X98" s="14">
        <v>38</v>
      </c>
      <c r="Y98" s="14">
        <v>99</v>
      </c>
      <c r="Z98" s="14">
        <v>28</v>
      </c>
      <c r="AA98" s="14">
        <v>35</v>
      </c>
    </row>
    <row r="99" spans="1:27" ht="15" customHeight="1">
      <c r="A99" s="5" t="s">
        <v>40</v>
      </c>
      <c r="B99" s="14">
        <v>9955</v>
      </c>
      <c r="C99" s="14">
        <v>4280</v>
      </c>
      <c r="D99" s="14">
        <v>3035</v>
      </c>
      <c r="E99" s="14">
        <v>1148</v>
      </c>
      <c r="F99" s="14">
        <v>1017</v>
      </c>
      <c r="G99" s="14">
        <v>1478</v>
      </c>
      <c r="H99" s="14">
        <v>419</v>
      </c>
      <c r="I99" s="14">
        <v>678</v>
      </c>
      <c r="J99" s="14">
        <v>432</v>
      </c>
      <c r="K99" s="14">
        <v>616</v>
      </c>
      <c r="L99" s="14">
        <v>193</v>
      </c>
      <c r="M99" s="14">
        <v>482</v>
      </c>
      <c r="N99" s="14">
        <v>166</v>
      </c>
      <c r="O99" s="14">
        <v>545</v>
      </c>
      <c r="P99" s="14">
        <v>564</v>
      </c>
      <c r="Q99" s="14">
        <v>25</v>
      </c>
      <c r="R99" s="14">
        <v>116</v>
      </c>
      <c r="S99" s="14">
        <v>406</v>
      </c>
      <c r="T99" s="14">
        <v>227</v>
      </c>
      <c r="U99" s="14">
        <v>401</v>
      </c>
      <c r="V99" s="14">
        <v>35</v>
      </c>
      <c r="W99" s="14">
        <v>67</v>
      </c>
      <c r="X99" s="14">
        <v>86</v>
      </c>
      <c r="Y99" s="14">
        <v>250</v>
      </c>
      <c r="Z99" s="14">
        <v>44</v>
      </c>
      <c r="AA99" s="14">
        <v>62</v>
      </c>
    </row>
    <row r="100" spans="1:27" ht="15" customHeight="1">
      <c r="A100" s="5" t="s">
        <v>41</v>
      </c>
      <c r="B100" s="14">
        <v>12058</v>
      </c>
      <c r="C100" s="14">
        <v>4735</v>
      </c>
      <c r="D100" s="14">
        <v>3457</v>
      </c>
      <c r="E100" s="14">
        <v>1394</v>
      </c>
      <c r="F100" s="14">
        <v>1205</v>
      </c>
      <c r="G100" s="14">
        <v>1803</v>
      </c>
      <c r="H100" s="14">
        <v>441</v>
      </c>
      <c r="I100" s="14">
        <v>804</v>
      </c>
      <c r="J100" s="14">
        <v>430</v>
      </c>
      <c r="K100" s="14">
        <v>721</v>
      </c>
      <c r="L100" s="14">
        <v>209</v>
      </c>
      <c r="M100" s="14">
        <v>490</v>
      </c>
      <c r="N100" s="14">
        <v>181</v>
      </c>
      <c r="O100" s="14">
        <v>635</v>
      </c>
      <c r="P100" s="14">
        <v>551</v>
      </c>
      <c r="Q100" s="14">
        <v>31</v>
      </c>
      <c r="R100" s="14">
        <v>149</v>
      </c>
      <c r="S100" s="14">
        <v>470</v>
      </c>
      <c r="T100" s="14">
        <v>273</v>
      </c>
      <c r="U100" s="14">
        <v>509</v>
      </c>
      <c r="V100" s="14">
        <v>40</v>
      </c>
      <c r="W100" s="14">
        <v>75</v>
      </c>
      <c r="X100" s="14">
        <v>91</v>
      </c>
      <c r="Y100" s="14">
        <v>305</v>
      </c>
      <c r="Z100" s="14">
        <v>74</v>
      </c>
      <c r="AA100" s="14">
        <v>76</v>
      </c>
    </row>
    <row r="101" spans="1:27" ht="15" customHeight="1">
      <c r="A101" s="5" t="s">
        <v>42</v>
      </c>
      <c r="B101" s="14">
        <v>14162</v>
      </c>
      <c r="C101" s="14">
        <v>5014</v>
      </c>
      <c r="D101" s="14">
        <v>4006</v>
      </c>
      <c r="E101" s="14">
        <v>1480</v>
      </c>
      <c r="F101" s="14">
        <v>1248</v>
      </c>
      <c r="G101" s="14">
        <v>2079</v>
      </c>
      <c r="H101" s="14">
        <v>423</v>
      </c>
      <c r="I101" s="14">
        <v>848</v>
      </c>
      <c r="J101" s="14">
        <v>479</v>
      </c>
      <c r="K101" s="14">
        <v>723</v>
      </c>
      <c r="L101" s="14">
        <v>227</v>
      </c>
      <c r="M101" s="14">
        <v>557</v>
      </c>
      <c r="N101" s="14">
        <v>196</v>
      </c>
      <c r="O101" s="14">
        <v>734</v>
      </c>
      <c r="P101" s="14">
        <v>596</v>
      </c>
      <c r="Q101" s="14">
        <v>39</v>
      </c>
      <c r="R101" s="14">
        <v>124</v>
      </c>
      <c r="S101" s="14">
        <v>499</v>
      </c>
      <c r="T101" s="14">
        <v>297</v>
      </c>
      <c r="U101" s="14">
        <v>554</v>
      </c>
      <c r="V101" s="14">
        <v>44</v>
      </c>
      <c r="W101" s="14">
        <v>57</v>
      </c>
      <c r="X101" s="14">
        <v>106</v>
      </c>
      <c r="Y101" s="14">
        <v>312</v>
      </c>
      <c r="Z101" s="14">
        <v>78</v>
      </c>
      <c r="AA101" s="14">
        <v>106</v>
      </c>
    </row>
    <row r="102" spans="1:27" ht="15" customHeight="1">
      <c r="A102" s="5" t="s">
        <v>43</v>
      </c>
      <c r="B102" s="14">
        <v>12475</v>
      </c>
      <c r="C102" s="14">
        <v>4453</v>
      </c>
      <c r="D102" s="14">
        <v>3577</v>
      </c>
      <c r="E102" s="14">
        <v>1439</v>
      </c>
      <c r="F102" s="14">
        <v>1142</v>
      </c>
      <c r="G102" s="14">
        <v>1782</v>
      </c>
      <c r="H102" s="14">
        <v>396</v>
      </c>
      <c r="I102" s="14">
        <v>833</v>
      </c>
      <c r="J102" s="14">
        <v>471</v>
      </c>
      <c r="K102" s="14">
        <v>701</v>
      </c>
      <c r="L102" s="14">
        <v>201</v>
      </c>
      <c r="M102" s="14">
        <v>495</v>
      </c>
      <c r="N102" s="14">
        <v>183</v>
      </c>
      <c r="O102" s="14">
        <v>605</v>
      </c>
      <c r="P102" s="14">
        <v>517</v>
      </c>
      <c r="Q102" s="14">
        <v>32</v>
      </c>
      <c r="R102" s="14">
        <v>121</v>
      </c>
      <c r="S102" s="14">
        <v>445</v>
      </c>
      <c r="T102" s="14">
        <v>243</v>
      </c>
      <c r="U102" s="14">
        <v>542</v>
      </c>
      <c r="V102" s="14">
        <v>50</v>
      </c>
      <c r="W102" s="14">
        <v>79</v>
      </c>
      <c r="X102" s="14">
        <v>138</v>
      </c>
      <c r="Y102" s="14">
        <v>300</v>
      </c>
      <c r="Z102" s="14">
        <v>74</v>
      </c>
      <c r="AA102" s="14">
        <v>88</v>
      </c>
    </row>
    <row r="103" spans="1:27" ht="15" customHeight="1">
      <c r="A103" s="5" t="s">
        <v>44</v>
      </c>
      <c r="B103" s="14">
        <v>11464</v>
      </c>
      <c r="C103" s="14">
        <v>4248</v>
      </c>
      <c r="D103" s="14">
        <v>3482</v>
      </c>
      <c r="E103" s="14">
        <v>1505</v>
      </c>
      <c r="F103" s="14">
        <v>1244</v>
      </c>
      <c r="G103" s="14">
        <v>1743</v>
      </c>
      <c r="H103" s="14">
        <v>436</v>
      </c>
      <c r="I103" s="14">
        <v>847</v>
      </c>
      <c r="J103" s="14">
        <v>489</v>
      </c>
      <c r="K103" s="14">
        <v>654</v>
      </c>
      <c r="L103" s="14">
        <v>306</v>
      </c>
      <c r="M103" s="14">
        <v>525</v>
      </c>
      <c r="N103" s="14">
        <v>185</v>
      </c>
      <c r="O103" s="14">
        <v>514</v>
      </c>
      <c r="P103" s="14">
        <v>500</v>
      </c>
      <c r="Q103" s="14">
        <v>37</v>
      </c>
      <c r="R103" s="14">
        <v>117</v>
      </c>
      <c r="S103" s="14">
        <v>416</v>
      </c>
      <c r="T103" s="14">
        <v>249</v>
      </c>
      <c r="U103" s="14">
        <v>515</v>
      </c>
      <c r="V103" s="14">
        <v>62</v>
      </c>
      <c r="W103" s="14">
        <v>99</v>
      </c>
      <c r="X103" s="14">
        <v>132</v>
      </c>
      <c r="Y103" s="14">
        <v>338</v>
      </c>
      <c r="Z103" s="14">
        <v>130</v>
      </c>
      <c r="AA103" s="14">
        <v>99</v>
      </c>
    </row>
    <row r="104" spans="1:27" ht="15" customHeight="1">
      <c r="A104" s="5" t="s">
        <v>45</v>
      </c>
      <c r="B104" s="14">
        <v>12023</v>
      </c>
      <c r="C104" s="14">
        <v>5460</v>
      </c>
      <c r="D104" s="14">
        <v>3893</v>
      </c>
      <c r="E104" s="14">
        <v>1914</v>
      </c>
      <c r="F104" s="14">
        <v>1550</v>
      </c>
      <c r="G104" s="14">
        <v>2008</v>
      </c>
      <c r="H104" s="14">
        <v>714</v>
      </c>
      <c r="I104" s="14">
        <v>996</v>
      </c>
      <c r="J104" s="14">
        <v>688</v>
      </c>
      <c r="K104" s="14">
        <v>791</v>
      </c>
      <c r="L104" s="14">
        <v>329</v>
      </c>
      <c r="M104" s="14">
        <v>747</v>
      </c>
      <c r="N104" s="14">
        <v>216</v>
      </c>
      <c r="O104" s="14">
        <v>624</v>
      </c>
      <c r="P104" s="14">
        <v>593</v>
      </c>
      <c r="Q104" s="14">
        <v>37</v>
      </c>
      <c r="R104" s="14">
        <v>167</v>
      </c>
      <c r="S104" s="14">
        <v>541</v>
      </c>
      <c r="T104" s="14">
        <v>343</v>
      </c>
      <c r="U104" s="14">
        <v>544</v>
      </c>
      <c r="V104" s="14">
        <v>66</v>
      </c>
      <c r="W104" s="14">
        <v>157</v>
      </c>
      <c r="X104" s="14">
        <v>220</v>
      </c>
      <c r="Y104" s="14">
        <v>484</v>
      </c>
      <c r="Z104" s="14">
        <v>173</v>
      </c>
      <c r="AA104" s="14">
        <v>159</v>
      </c>
    </row>
    <row r="105" spans="1:27" ht="15" customHeight="1">
      <c r="A105" s="5" t="s">
        <v>46</v>
      </c>
      <c r="B105" s="14">
        <v>13343</v>
      </c>
      <c r="C105" s="14">
        <v>6108</v>
      </c>
      <c r="D105" s="14">
        <v>4668</v>
      </c>
      <c r="E105" s="14">
        <v>2260</v>
      </c>
      <c r="F105" s="14">
        <v>1938</v>
      </c>
      <c r="G105" s="14">
        <v>2440</v>
      </c>
      <c r="H105" s="14">
        <v>926</v>
      </c>
      <c r="I105" s="14">
        <v>1298</v>
      </c>
      <c r="J105" s="14">
        <v>928</v>
      </c>
      <c r="K105" s="14">
        <v>890</v>
      </c>
      <c r="L105" s="14">
        <v>453</v>
      </c>
      <c r="M105" s="14">
        <v>870</v>
      </c>
      <c r="N105" s="14">
        <v>279</v>
      </c>
      <c r="O105" s="14">
        <v>760</v>
      </c>
      <c r="P105" s="14">
        <v>675</v>
      </c>
      <c r="Q105" s="14">
        <v>44</v>
      </c>
      <c r="R105" s="14">
        <v>190</v>
      </c>
      <c r="S105" s="14">
        <v>684</v>
      </c>
      <c r="T105" s="14">
        <v>473</v>
      </c>
      <c r="U105" s="14">
        <v>755</v>
      </c>
      <c r="V105" s="14">
        <v>88</v>
      </c>
      <c r="W105" s="14">
        <v>145</v>
      </c>
      <c r="X105" s="14">
        <v>275</v>
      </c>
      <c r="Y105" s="14">
        <v>595</v>
      </c>
      <c r="Z105" s="14">
        <v>198</v>
      </c>
      <c r="AA105" s="14">
        <v>197</v>
      </c>
    </row>
    <row r="106" spans="1:27" ht="15" customHeight="1">
      <c r="A106" s="5" t="s">
        <v>47</v>
      </c>
      <c r="B106" s="14">
        <v>15959</v>
      </c>
      <c r="C106" s="14">
        <v>7000</v>
      </c>
      <c r="D106" s="14">
        <v>5702</v>
      </c>
      <c r="E106" s="14">
        <v>2491</v>
      </c>
      <c r="F106" s="14">
        <v>2111</v>
      </c>
      <c r="G106" s="14">
        <v>2648</v>
      </c>
      <c r="H106" s="14">
        <v>905</v>
      </c>
      <c r="I106" s="14">
        <v>1463</v>
      </c>
      <c r="J106" s="14">
        <v>1022</v>
      </c>
      <c r="K106" s="14">
        <v>1033</v>
      </c>
      <c r="L106" s="14">
        <v>494</v>
      </c>
      <c r="M106" s="14">
        <v>944</v>
      </c>
      <c r="N106" s="14">
        <v>346</v>
      </c>
      <c r="O106" s="14">
        <v>928</v>
      </c>
      <c r="P106" s="14">
        <v>741</v>
      </c>
      <c r="Q106" s="14">
        <v>58</v>
      </c>
      <c r="R106" s="14">
        <v>259</v>
      </c>
      <c r="S106" s="14">
        <v>805</v>
      </c>
      <c r="T106" s="14">
        <v>530</v>
      </c>
      <c r="U106" s="14">
        <v>807</v>
      </c>
      <c r="V106" s="14">
        <v>91</v>
      </c>
      <c r="W106" s="14">
        <v>142</v>
      </c>
      <c r="X106" s="14">
        <v>320</v>
      </c>
      <c r="Y106" s="14">
        <v>660</v>
      </c>
      <c r="Z106" s="14">
        <v>224</v>
      </c>
      <c r="AA106" s="14">
        <v>194</v>
      </c>
    </row>
    <row r="107" spans="1:27" ht="15" customHeight="1">
      <c r="A107" s="5" t="s">
        <v>48</v>
      </c>
      <c r="B107" s="14">
        <v>10205</v>
      </c>
      <c r="C107" s="14">
        <v>4396</v>
      </c>
      <c r="D107" s="14">
        <v>3589</v>
      </c>
      <c r="E107" s="14">
        <v>1717</v>
      </c>
      <c r="F107" s="14">
        <v>1327</v>
      </c>
      <c r="G107" s="14">
        <v>1689</v>
      </c>
      <c r="H107" s="14">
        <v>543</v>
      </c>
      <c r="I107" s="14">
        <v>901</v>
      </c>
      <c r="J107" s="14">
        <v>596</v>
      </c>
      <c r="K107" s="14">
        <v>624</v>
      </c>
      <c r="L107" s="14">
        <v>245</v>
      </c>
      <c r="M107" s="14">
        <v>586</v>
      </c>
      <c r="N107" s="14">
        <v>204</v>
      </c>
      <c r="O107" s="14">
        <v>650</v>
      </c>
      <c r="P107" s="14">
        <v>486</v>
      </c>
      <c r="Q107" s="14">
        <v>31</v>
      </c>
      <c r="R107" s="14">
        <v>145</v>
      </c>
      <c r="S107" s="14">
        <v>491</v>
      </c>
      <c r="T107" s="14">
        <v>362</v>
      </c>
      <c r="U107" s="14">
        <v>583</v>
      </c>
      <c r="V107" s="14">
        <v>53</v>
      </c>
      <c r="W107" s="14">
        <v>76</v>
      </c>
      <c r="X107" s="14">
        <v>183</v>
      </c>
      <c r="Y107" s="14">
        <v>373</v>
      </c>
      <c r="Z107" s="14">
        <v>121</v>
      </c>
      <c r="AA107" s="14">
        <v>110</v>
      </c>
    </row>
    <row r="108" spans="1:27" ht="15" customHeight="1">
      <c r="A108" s="5" t="s">
        <v>49</v>
      </c>
      <c r="B108" s="14">
        <v>9197</v>
      </c>
      <c r="C108" s="14">
        <v>4461</v>
      </c>
      <c r="D108" s="14">
        <v>3506</v>
      </c>
      <c r="E108" s="14">
        <v>1793</v>
      </c>
      <c r="F108" s="14">
        <v>1412</v>
      </c>
      <c r="G108" s="14">
        <v>1642</v>
      </c>
      <c r="H108" s="14">
        <v>634</v>
      </c>
      <c r="I108" s="14">
        <v>952</v>
      </c>
      <c r="J108" s="14">
        <v>663</v>
      </c>
      <c r="K108" s="14">
        <v>593</v>
      </c>
      <c r="L108" s="14">
        <v>301</v>
      </c>
      <c r="M108" s="14">
        <v>558</v>
      </c>
      <c r="N108" s="14">
        <v>226</v>
      </c>
      <c r="O108" s="14">
        <v>543</v>
      </c>
      <c r="P108" s="14">
        <v>466</v>
      </c>
      <c r="Q108" s="14">
        <v>51</v>
      </c>
      <c r="R108" s="14">
        <v>166</v>
      </c>
      <c r="S108" s="14">
        <v>449</v>
      </c>
      <c r="T108" s="14">
        <v>333</v>
      </c>
      <c r="U108" s="14">
        <v>505</v>
      </c>
      <c r="V108" s="14">
        <v>65</v>
      </c>
      <c r="W108" s="14">
        <v>124</v>
      </c>
      <c r="X108" s="14">
        <v>235</v>
      </c>
      <c r="Y108" s="14">
        <v>434</v>
      </c>
      <c r="Z108" s="14">
        <v>159</v>
      </c>
      <c r="AA108" s="14">
        <v>135</v>
      </c>
    </row>
    <row r="109" spans="1:27" ht="15" customHeight="1">
      <c r="A109" s="5" t="s">
        <v>50</v>
      </c>
      <c r="B109" s="14">
        <v>7628</v>
      </c>
      <c r="C109" s="14">
        <v>3984</v>
      </c>
      <c r="D109" s="14">
        <v>3385</v>
      </c>
      <c r="E109" s="14">
        <v>1690</v>
      </c>
      <c r="F109" s="14">
        <v>1381</v>
      </c>
      <c r="G109" s="14">
        <v>1440</v>
      </c>
      <c r="H109" s="14">
        <v>691</v>
      </c>
      <c r="I109" s="14">
        <v>907</v>
      </c>
      <c r="J109" s="14">
        <v>727</v>
      </c>
      <c r="K109" s="14">
        <v>477</v>
      </c>
      <c r="L109" s="14">
        <v>364</v>
      </c>
      <c r="M109" s="14">
        <v>589</v>
      </c>
      <c r="N109" s="14">
        <v>202</v>
      </c>
      <c r="O109" s="14">
        <v>500</v>
      </c>
      <c r="P109" s="14">
        <v>378</v>
      </c>
      <c r="Q109" s="14">
        <v>48</v>
      </c>
      <c r="R109" s="14">
        <v>152</v>
      </c>
      <c r="S109" s="14">
        <v>383</v>
      </c>
      <c r="T109" s="14">
        <v>295</v>
      </c>
      <c r="U109" s="14">
        <v>464</v>
      </c>
      <c r="V109" s="14">
        <v>84</v>
      </c>
      <c r="W109" s="14">
        <v>127</v>
      </c>
      <c r="X109" s="14">
        <v>275</v>
      </c>
      <c r="Y109" s="14">
        <v>454</v>
      </c>
      <c r="Z109" s="14">
        <v>165</v>
      </c>
      <c r="AA109" s="14">
        <v>142</v>
      </c>
    </row>
    <row r="110" spans="1:27" ht="15" customHeight="1">
      <c r="A110" s="5" t="s">
        <v>51</v>
      </c>
      <c r="B110" s="14">
        <v>5152</v>
      </c>
      <c r="C110" s="14">
        <v>2916</v>
      </c>
      <c r="D110" s="14">
        <v>2335</v>
      </c>
      <c r="E110" s="14">
        <v>1185</v>
      </c>
      <c r="F110" s="14">
        <v>1010</v>
      </c>
      <c r="G110" s="14">
        <v>993</v>
      </c>
      <c r="H110" s="14">
        <v>507</v>
      </c>
      <c r="I110" s="14">
        <v>693</v>
      </c>
      <c r="J110" s="14">
        <v>528</v>
      </c>
      <c r="K110" s="14">
        <v>345</v>
      </c>
      <c r="L110" s="14">
        <v>246</v>
      </c>
      <c r="M110" s="14">
        <v>399</v>
      </c>
      <c r="N110" s="14">
        <v>152</v>
      </c>
      <c r="O110" s="14">
        <v>311</v>
      </c>
      <c r="P110" s="14">
        <v>282</v>
      </c>
      <c r="Q110" s="14">
        <v>47</v>
      </c>
      <c r="R110" s="14">
        <v>103</v>
      </c>
      <c r="S110" s="14">
        <v>307</v>
      </c>
      <c r="T110" s="14">
        <v>192</v>
      </c>
      <c r="U110" s="14">
        <v>283</v>
      </c>
      <c r="V110" s="14">
        <v>52</v>
      </c>
      <c r="W110" s="14">
        <v>98</v>
      </c>
      <c r="X110" s="14">
        <v>241</v>
      </c>
      <c r="Y110" s="14">
        <v>383</v>
      </c>
      <c r="Z110" s="14">
        <v>164</v>
      </c>
      <c r="AA110" s="14">
        <v>124</v>
      </c>
    </row>
    <row r="111" spans="1:27" ht="15" customHeight="1">
      <c r="A111" s="9" t="s">
        <v>31</v>
      </c>
      <c r="B111" s="15">
        <v>3508</v>
      </c>
      <c r="C111" s="15">
        <v>1889</v>
      </c>
      <c r="D111" s="15">
        <v>1405</v>
      </c>
      <c r="E111" s="15">
        <v>797</v>
      </c>
      <c r="F111" s="15">
        <v>698</v>
      </c>
      <c r="G111" s="15">
        <v>631</v>
      </c>
      <c r="H111" s="15">
        <v>360</v>
      </c>
      <c r="I111" s="15">
        <v>471</v>
      </c>
      <c r="J111" s="15">
        <v>382</v>
      </c>
      <c r="K111" s="15">
        <v>240</v>
      </c>
      <c r="L111" s="15">
        <v>154</v>
      </c>
      <c r="M111" s="15">
        <v>226</v>
      </c>
      <c r="N111" s="15">
        <v>91</v>
      </c>
      <c r="O111" s="15">
        <v>220</v>
      </c>
      <c r="P111" s="15">
        <v>148</v>
      </c>
      <c r="Q111" s="15">
        <v>15</v>
      </c>
      <c r="R111" s="15">
        <v>72</v>
      </c>
      <c r="S111" s="15">
        <v>225</v>
      </c>
      <c r="T111" s="15">
        <v>155</v>
      </c>
      <c r="U111" s="15">
        <v>189</v>
      </c>
      <c r="V111" s="15">
        <v>32</v>
      </c>
      <c r="W111" s="15">
        <v>60</v>
      </c>
      <c r="X111" s="15">
        <v>163</v>
      </c>
      <c r="Y111" s="15">
        <v>248</v>
      </c>
      <c r="Z111" s="15">
        <v>84</v>
      </c>
      <c r="AA111" s="15">
        <v>92</v>
      </c>
    </row>
    <row r="112" spans="1:27" ht="1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row>
    <row r="113" spans="1:27" ht="15" customHeight="1">
      <c r="A113" s="28" t="s">
        <v>27</v>
      </c>
      <c r="B113" s="25" t="s">
        <v>28</v>
      </c>
      <c r="C113" s="25" t="s">
        <v>2</v>
      </c>
      <c r="D113" s="25" t="s">
        <v>3</v>
      </c>
      <c r="E113" s="25" t="s">
        <v>4</v>
      </c>
      <c r="F113" s="25" t="s">
        <v>5</v>
      </c>
      <c r="G113" s="25" t="s">
        <v>6</v>
      </c>
      <c r="H113" s="25" t="s">
        <v>7</v>
      </c>
      <c r="I113" s="25" t="s">
        <v>8</v>
      </c>
      <c r="J113" s="25" t="s">
        <v>9</v>
      </c>
      <c r="K113" s="25" t="s">
        <v>10</v>
      </c>
      <c r="L113" s="25" t="s">
        <v>11</v>
      </c>
      <c r="M113" s="25" t="s">
        <v>12</v>
      </c>
      <c r="N113" s="25" t="s">
        <v>13</v>
      </c>
      <c r="O113" s="25" t="s">
        <v>14</v>
      </c>
      <c r="P113" s="25" t="s">
        <v>15</v>
      </c>
      <c r="Q113" s="25" t="s">
        <v>16</v>
      </c>
      <c r="R113" s="25" t="s">
        <v>17</v>
      </c>
      <c r="S113" s="25" t="s">
        <v>18</v>
      </c>
      <c r="T113" s="25" t="s">
        <v>19</v>
      </c>
      <c r="U113" s="25" t="s">
        <v>20</v>
      </c>
      <c r="V113" s="25" t="s">
        <v>21</v>
      </c>
      <c r="W113" s="25" t="s">
        <v>22</v>
      </c>
      <c r="X113" s="25" t="s">
        <v>23</v>
      </c>
      <c r="Y113" s="25" t="s">
        <v>24</v>
      </c>
      <c r="Z113" s="25" t="s">
        <v>25</v>
      </c>
      <c r="AA113" s="25" t="s">
        <v>26</v>
      </c>
    </row>
    <row r="114" spans="1:27" ht="15" customHeight="1">
      <c r="A114" s="29"/>
      <c r="B114" s="27"/>
      <c r="C114" s="27"/>
      <c r="D114" s="27"/>
      <c r="E114" s="27"/>
      <c r="F114" s="27"/>
      <c r="G114" s="27"/>
      <c r="H114" s="27"/>
      <c r="I114" s="27"/>
      <c r="J114" s="27"/>
      <c r="K114" s="27"/>
      <c r="L114" s="27"/>
      <c r="M114" s="27"/>
      <c r="N114" s="27"/>
      <c r="O114" s="27"/>
      <c r="P114" s="27"/>
      <c r="Q114" s="27"/>
      <c r="R114" s="27"/>
      <c r="S114" s="27"/>
      <c r="T114" s="27"/>
      <c r="U114" s="27"/>
      <c r="V114" s="26"/>
      <c r="W114" s="26"/>
      <c r="X114" s="26"/>
      <c r="Y114" s="26"/>
      <c r="Z114" s="26"/>
      <c r="AA114" s="26"/>
    </row>
    <row r="115" spans="1:27" ht="15" customHeight="1">
      <c r="A115" s="5" t="s">
        <v>35</v>
      </c>
      <c r="B115" s="14">
        <v>9366</v>
      </c>
      <c r="C115" s="14">
        <v>3896</v>
      </c>
      <c r="D115" s="14">
        <v>2690</v>
      </c>
      <c r="E115" s="14">
        <v>1099</v>
      </c>
      <c r="F115" s="14">
        <v>967</v>
      </c>
      <c r="G115" s="14">
        <v>1376</v>
      </c>
      <c r="H115" s="14">
        <v>353</v>
      </c>
      <c r="I115" s="14">
        <v>631</v>
      </c>
      <c r="J115" s="14">
        <v>384</v>
      </c>
      <c r="K115" s="14">
        <v>652</v>
      </c>
      <c r="L115" s="14">
        <v>155</v>
      </c>
      <c r="M115" s="14">
        <v>404</v>
      </c>
      <c r="N115" s="14">
        <v>177</v>
      </c>
      <c r="O115" s="14">
        <v>490</v>
      </c>
      <c r="P115" s="14">
        <v>399</v>
      </c>
      <c r="Q115" s="14">
        <v>17</v>
      </c>
      <c r="R115" s="14">
        <v>123</v>
      </c>
      <c r="S115" s="14">
        <v>353</v>
      </c>
      <c r="T115" s="14">
        <v>214</v>
      </c>
      <c r="U115" s="14">
        <v>418</v>
      </c>
      <c r="V115" s="14">
        <v>36</v>
      </c>
      <c r="W115" s="14">
        <v>58</v>
      </c>
      <c r="X115" s="14">
        <v>82</v>
      </c>
      <c r="Y115" s="14">
        <v>256</v>
      </c>
      <c r="Z115" s="14">
        <v>64</v>
      </c>
      <c r="AA115" s="14">
        <v>69</v>
      </c>
    </row>
    <row r="116" spans="1:27" ht="15" customHeight="1">
      <c r="A116" s="5" t="s">
        <v>36</v>
      </c>
      <c r="B116" s="14">
        <v>9220</v>
      </c>
      <c r="C116" s="14">
        <v>3763</v>
      </c>
      <c r="D116" s="14">
        <v>2832</v>
      </c>
      <c r="E116" s="14">
        <v>1053</v>
      </c>
      <c r="F116" s="14">
        <v>989</v>
      </c>
      <c r="G116" s="14">
        <v>1471</v>
      </c>
      <c r="H116" s="14">
        <v>373</v>
      </c>
      <c r="I116" s="14">
        <v>690</v>
      </c>
      <c r="J116" s="14">
        <v>381</v>
      </c>
      <c r="K116" s="14">
        <v>666</v>
      </c>
      <c r="L116" s="14">
        <v>156</v>
      </c>
      <c r="M116" s="14">
        <v>387</v>
      </c>
      <c r="N116" s="14">
        <v>147</v>
      </c>
      <c r="O116" s="14">
        <v>448</v>
      </c>
      <c r="P116" s="14">
        <v>423</v>
      </c>
      <c r="Q116" s="14">
        <v>17</v>
      </c>
      <c r="R116" s="14">
        <v>106</v>
      </c>
      <c r="S116" s="14">
        <v>417</v>
      </c>
      <c r="T116" s="14">
        <v>231</v>
      </c>
      <c r="U116" s="14">
        <v>414</v>
      </c>
      <c r="V116" s="14">
        <v>38</v>
      </c>
      <c r="W116" s="14">
        <v>73</v>
      </c>
      <c r="X116" s="14">
        <v>86</v>
      </c>
      <c r="Y116" s="14">
        <v>289</v>
      </c>
      <c r="Z116" s="14">
        <v>87</v>
      </c>
      <c r="AA116" s="14">
        <v>89</v>
      </c>
    </row>
    <row r="117" spans="1:27" ht="15" customHeight="1">
      <c r="A117" s="5" t="s">
        <v>37</v>
      </c>
      <c r="B117" s="14">
        <v>10049</v>
      </c>
      <c r="C117" s="14">
        <v>3890</v>
      </c>
      <c r="D117" s="14">
        <v>3133</v>
      </c>
      <c r="E117" s="14">
        <v>1183</v>
      </c>
      <c r="F117" s="14">
        <v>1058</v>
      </c>
      <c r="G117" s="14">
        <v>1542</v>
      </c>
      <c r="H117" s="14">
        <v>413</v>
      </c>
      <c r="I117" s="14">
        <v>777</v>
      </c>
      <c r="J117" s="14">
        <v>395</v>
      </c>
      <c r="K117" s="14">
        <v>714</v>
      </c>
      <c r="L117" s="14">
        <v>193</v>
      </c>
      <c r="M117" s="14">
        <v>497</v>
      </c>
      <c r="N117" s="14">
        <v>185</v>
      </c>
      <c r="O117" s="14">
        <v>520</v>
      </c>
      <c r="P117" s="14">
        <v>471</v>
      </c>
      <c r="Q117" s="14">
        <v>30</v>
      </c>
      <c r="R117" s="14">
        <v>124</v>
      </c>
      <c r="S117" s="14">
        <v>459</v>
      </c>
      <c r="T117" s="14">
        <v>282</v>
      </c>
      <c r="U117" s="14">
        <v>503</v>
      </c>
      <c r="V117" s="14">
        <v>44</v>
      </c>
      <c r="W117" s="14">
        <v>69</v>
      </c>
      <c r="X117" s="14">
        <v>125</v>
      </c>
      <c r="Y117" s="14">
        <v>303</v>
      </c>
      <c r="Z117" s="14">
        <v>86</v>
      </c>
      <c r="AA117" s="14">
        <v>153</v>
      </c>
    </row>
    <row r="118" spans="1:27" ht="15" customHeight="1">
      <c r="A118" s="5" t="s">
        <v>38</v>
      </c>
      <c r="B118" s="14">
        <v>10702</v>
      </c>
      <c r="C118" s="14">
        <v>4191</v>
      </c>
      <c r="D118" s="14">
        <v>3074</v>
      </c>
      <c r="E118" s="14">
        <v>1369</v>
      </c>
      <c r="F118" s="14">
        <v>1182</v>
      </c>
      <c r="G118" s="14">
        <v>1521</v>
      </c>
      <c r="H118" s="14">
        <v>387</v>
      </c>
      <c r="I118" s="14">
        <v>777</v>
      </c>
      <c r="J118" s="14">
        <v>458</v>
      </c>
      <c r="K118" s="14">
        <v>710</v>
      </c>
      <c r="L118" s="14">
        <v>201</v>
      </c>
      <c r="M118" s="14">
        <v>497</v>
      </c>
      <c r="N118" s="14">
        <v>181</v>
      </c>
      <c r="O118" s="14">
        <v>570</v>
      </c>
      <c r="P118" s="14">
        <v>472</v>
      </c>
      <c r="Q118" s="14">
        <v>2</v>
      </c>
      <c r="R118" s="14">
        <v>140</v>
      </c>
      <c r="S118" s="14">
        <v>410</v>
      </c>
      <c r="T118" s="14">
        <v>260</v>
      </c>
      <c r="U118" s="14">
        <v>442</v>
      </c>
      <c r="V118" s="14">
        <v>8</v>
      </c>
      <c r="W118" s="14">
        <v>17</v>
      </c>
      <c r="X118" s="14">
        <v>83</v>
      </c>
      <c r="Y118" s="14">
        <v>240</v>
      </c>
      <c r="Z118" s="14">
        <v>60</v>
      </c>
      <c r="AA118" s="14">
        <v>115</v>
      </c>
    </row>
    <row r="119" spans="1:27" ht="15" customHeight="1">
      <c r="A119" s="5" t="s">
        <v>39</v>
      </c>
      <c r="B119" s="14">
        <v>9903</v>
      </c>
      <c r="C119" s="14">
        <v>3564</v>
      </c>
      <c r="D119" s="14">
        <v>2462</v>
      </c>
      <c r="E119" s="14">
        <v>935</v>
      </c>
      <c r="F119" s="14">
        <v>700</v>
      </c>
      <c r="G119" s="14">
        <v>998</v>
      </c>
      <c r="H119" s="14">
        <v>234</v>
      </c>
      <c r="I119" s="14">
        <v>569</v>
      </c>
      <c r="J119" s="14">
        <v>256</v>
      </c>
      <c r="K119" s="14">
        <v>568</v>
      </c>
      <c r="L119" s="14">
        <v>124</v>
      </c>
      <c r="M119" s="14">
        <v>431</v>
      </c>
      <c r="N119" s="14">
        <v>102</v>
      </c>
      <c r="O119" s="14">
        <v>424</v>
      </c>
      <c r="P119" s="14">
        <v>390</v>
      </c>
      <c r="Q119" s="14">
        <v>3</v>
      </c>
      <c r="R119" s="14">
        <v>83</v>
      </c>
      <c r="S119" s="14">
        <v>302</v>
      </c>
      <c r="T119" s="14">
        <v>165</v>
      </c>
      <c r="U119" s="14">
        <v>300</v>
      </c>
      <c r="V119" s="14">
        <v>5</v>
      </c>
      <c r="W119" s="14">
        <v>5</v>
      </c>
      <c r="X119" s="14">
        <v>46</v>
      </c>
      <c r="Y119" s="14">
        <v>90</v>
      </c>
      <c r="Z119" s="14">
        <v>24</v>
      </c>
      <c r="AA119" s="14">
        <v>30</v>
      </c>
    </row>
    <row r="120" spans="1:27" ht="15" customHeight="1">
      <c r="A120" s="5" t="s">
        <v>40</v>
      </c>
      <c r="B120" s="14">
        <v>11513</v>
      </c>
      <c r="C120" s="14">
        <v>4616</v>
      </c>
      <c r="D120" s="14">
        <v>3038</v>
      </c>
      <c r="E120" s="14">
        <v>1291</v>
      </c>
      <c r="F120" s="14">
        <v>1032</v>
      </c>
      <c r="G120" s="14">
        <v>1491</v>
      </c>
      <c r="H120" s="14">
        <v>416</v>
      </c>
      <c r="I120" s="14">
        <v>731</v>
      </c>
      <c r="J120" s="14">
        <v>391</v>
      </c>
      <c r="K120" s="14">
        <v>641</v>
      </c>
      <c r="L120" s="14">
        <v>183</v>
      </c>
      <c r="M120" s="14">
        <v>475</v>
      </c>
      <c r="N120" s="14">
        <v>179</v>
      </c>
      <c r="O120" s="14">
        <v>565</v>
      </c>
      <c r="P120" s="14">
        <v>441</v>
      </c>
      <c r="Q120" s="14">
        <v>18</v>
      </c>
      <c r="R120" s="14">
        <v>120</v>
      </c>
      <c r="S120" s="14">
        <v>369</v>
      </c>
      <c r="T120" s="14">
        <v>205</v>
      </c>
      <c r="U120" s="14">
        <v>437</v>
      </c>
      <c r="V120" s="14">
        <v>25</v>
      </c>
      <c r="W120" s="14">
        <v>32</v>
      </c>
      <c r="X120" s="14">
        <v>62</v>
      </c>
      <c r="Y120" s="14">
        <v>251</v>
      </c>
      <c r="Z120" s="14">
        <v>58</v>
      </c>
      <c r="AA120" s="14">
        <v>66</v>
      </c>
    </row>
    <row r="121" spans="1:27" ht="15" customHeight="1">
      <c r="A121" s="5" t="s">
        <v>41</v>
      </c>
      <c r="B121" s="14">
        <v>13101</v>
      </c>
      <c r="C121" s="14">
        <v>4870</v>
      </c>
      <c r="D121" s="14">
        <v>3522</v>
      </c>
      <c r="E121" s="14">
        <v>1378</v>
      </c>
      <c r="F121" s="14">
        <v>1330</v>
      </c>
      <c r="G121" s="14">
        <v>1883</v>
      </c>
      <c r="H121" s="14">
        <v>427</v>
      </c>
      <c r="I121" s="14">
        <v>779</v>
      </c>
      <c r="J121" s="14">
        <v>472</v>
      </c>
      <c r="K121" s="14">
        <v>761</v>
      </c>
      <c r="L121" s="14">
        <v>203</v>
      </c>
      <c r="M121" s="14">
        <v>494</v>
      </c>
      <c r="N121" s="14">
        <v>169</v>
      </c>
      <c r="O121" s="14">
        <v>660</v>
      </c>
      <c r="P121" s="14">
        <v>489</v>
      </c>
      <c r="Q121" s="14">
        <v>26</v>
      </c>
      <c r="R121" s="14">
        <v>124</v>
      </c>
      <c r="S121" s="14">
        <v>430</v>
      </c>
      <c r="T121" s="14">
        <v>251</v>
      </c>
      <c r="U121" s="14">
        <v>505</v>
      </c>
      <c r="V121" s="14">
        <v>35</v>
      </c>
      <c r="W121" s="14">
        <v>57</v>
      </c>
      <c r="X121" s="14">
        <v>88</v>
      </c>
      <c r="Y121" s="14">
        <v>298</v>
      </c>
      <c r="Z121" s="14">
        <v>61</v>
      </c>
      <c r="AA121" s="14">
        <v>80</v>
      </c>
    </row>
    <row r="122" spans="1:27" ht="15" customHeight="1">
      <c r="A122" s="5" t="s">
        <v>42</v>
      </c>
      <c r="B122" s="14">
        <v>15172</v>
      </c>
      <c r="C122" s="14">
        <v>5249</v>
      </c>
      <c r="D122" s="14">
        <v>4083</v>
      </c>
      <c r="E122" s="14">
        <v>1502</v>
      </c>
      <c r="F122" s="14">
        <v>1289</v>
      </c>
      <c r="G122" s="14">
        <v>2140</v>
      </c>
      <c r="H122" s="14">
        <v>455</v>
      </c>
      <c r="I122" s="14">
        <v>878</v>
      </c>
      <c r="J122" s="14">
        <v>471</v>
      </c>
      <c r="K122" s="14">
        <v>808</v>
      </c>
      <c r="L122" s="14">
        <v>222</v>
      </c>
      <c r="M122" s="14">
        <v>590</v>
      </c>
      <c r="N122" s="14">
        <v>204</v>
      </c>
      <c r="O122" s="14">
        <v>725</v>
      </c>
      <c r="P122" s="14">
        <v>559</v>
      </c>
      <c r="Q122" s="14">
        <v>28</v>
      </c>
      <c r="R122" s="14">
        <v>152</v>
      </c>
      <c r="S122" s="14">
        <v>496</v>
      </c>
      <c r="T122" s="14">
        <v>316</v>
      </c>
      <c r="U122" s="14">
        <v>569</v>
      </c>
      <c r="V122" s="14">
        <v>36</v>
      </c>
      <c r="W122" s="14">
        <v>70</v>
      </c>
      <c r="X122" s="14">
        <v>108</v>
      </c>
      <c r="Y122" s="14">
        <v>327</v>
      </c>
      <c r="Z122" s="14">
        <v>64</v>
      </c>
      <c r="AA122" s="14">
        <v>108</v>
      </c>
    </row>
    <row r="123" spans="1:27" ht="15" customHeight="1">
      <c r="A123" s="5" t="s">
        <v>43</v>
      </c>
      <c r="B123" s="14">
        <v>14218</v>
      </c>
      <c r="C123" s="14">
        <v>4847</v>
      </c>
      <c r="D123" s="14">
        <v>3832</v>
      </c>
      <c r="E123" s="14">
        <v>1424</v>
      </c>
      <c r="F123" s="14">
        <v>1189</v>
      </c>
      <c r="G123" s="14">
        <v>1943</v>
      </c>
      <c r="H123" s="14">
        <v>408</v>
      </c>
      <c r="I123" s="14">
        <v>887</v>
      </c>
      <c r="J123" s="14">
        <v>472</v>
      </c>
      <c r="K123" s="14">
        <v>787</v>
      </c>
      <c r="L123" s="14">
        <v>243</v>
      </c>
      <c r="M123" s="14">
        <v>543</v>
      </c>
      <c r="N123" s="14">
        <v>199</v>
      </c>
      <c r="O123" s="14">
        <v>634</v>
      </c>
      <c r="P123" s="14">
        <v>567</v>
      </c>
      <c r="Q123" s="14">
        <v>30</v>
      </c>
      <c r="R123" s="14">
        <v>109</v>
      </c>
      <c r="S123" s="14">
        <v>456</v>
      </c>
      <c r="T123" s="14">
        <v>259</v>
      </c>
      <c r="U123" s="14">
        <v>581</v>
      </c>
      <c r="V123" s="14">
        <v>48</v>
      </c>
      <c r="W123" s="14">
        <v>73</v>
      </c>
      <c r="X123" s="14">
        <v>109</v>
      </c>
      <c r="Y123" s="14">
        <v>286</v>
      </c>
      <c r="Z123" s="14">
        <v>80</v>
      </c>
      <c r="AA123" s="14">
        <v>100</v>
      </c>
    </row>
    <row r="124" spans="1:27" ht="15" customHeight="1">
      <c r="A124" s="5" t="s">
        <v>44</v>
      </c>
      <c r="B124" s="14">
        <v>12729</v>
      </c>
      <c r="C124" s="14">
        <v>4847</v>
      </c>
      <c r="D124" s="14">
        <v>3757</v>
      </c>
      <c r="E124" s="14">
        <v>1597</v>
      </c>
      <c r="F124" s="14">
        <v>1408</v>
      </c>
      <c r="G124" s="14">
        <v>1801</v>
      </c>
      <c r="H124" s="14">
        <v>504</v>
      </c>
      <c r="I124" s="14">
        <v>878</v>
      </c>
      <c r="J124" s="14">
        <v>592</v>
      </c>
      <c r="K124" s="14">
        <v>751</v>
      </c>
      <c r="L124" s="14">
        <v>275</v>
      </c>
      <c r="M124" s="14">
        <v>633</v>
      </c>
      <c r="N124" s="14">
        <v>198</v>
      </c>
      <c r="O124" s="14">
        <v>583</v>
      </c>
      <c r="P124" s="14">
        <v>565</v>
      </c>
      <c r="Q124" s="14">
        <v>23</v>
      </c>
      <c r="R124" s="14">
        <v>140</v>
      </c>
      <c r="S124" s="14">
        <v>451</v>
      </c>
      <c r="T124" s="14">
        <v>254</v>
      </c>
      <c r="U124" s="14">
        <v>519</v>
      </c>
      <c r="V124" s="14">
        <v>56</v>
      </c>
      <c r="W124" s="14">
        <v>67</v>
      </c>
      <c r="X124" s="14">
        <v>123</v>
      </c>
      <c r="Y124" s="14">
        <v>341</v>
      </c>
      <c r="Z124" s="14">
        <v>127</v>
      </c>
      <c r="AA124" s="14">
        <v>100</v>
      </c>
    </row>
    <row r="125" spans="1:27" ht="15" customHeight="1">
      <c r="A125" s="5" t="s">
        <v>45</v>
      </c>
      <c r="B125" s="14">
        <v>13430</v>
      </c>
      <c r="C125" s="14">
        <v>5809</v>
      </c>
      <c r="D125" s="14">
        <v>4304</v>
      </c>
      <c r="E125" s="14">
        <v>1936</v>
      </c>
      <c r="F125" s="14">
        <v>1638</v>
      </c>
      <c r="G125" s="14">
        <v>2188</v>
      </c>
      <c r="H125" s="14">
        <v>719</v>
      </c>
      <c r="I125" s="14">
        <v>1064</v>
      </c>
      <c r="J125" s="14">
        <v>734</v>
      </c>
      <c r="K125" s="14">
        <v>913</v>
      </c>
      <c r="L125" s="14">
        <v>361</v>
      </c>
      <c r="M125" s="14">
        <v>781</v>
      </c>
      <c r="N125" s="14">
        <v>248</v>
      </c>
      <c r="O125" s="14">
        <v>668</v>
      </c>
      <c r="P125" s="14">
        <v>524</v>
      </c>
      <c r="Q125" s="14">
        <v>23</v>
      </c>
      <c r="R125" s="14">
        <v>167</v>
      </c>
      <c r="S125" s="14">
        <v>559</v>
      </c>
      <c r="T125" s="14">
        <v>357</v>
      </c>
      <c r="U125" s="14">
        <v>606</v>
      </c>
      <c r="V125" s="14">
        <v>70</v>
      </c>
      <c r="W125" s="14">
        <v>99</v>
      </c>
      <c r="X125" s="14">
        <v>197</v>
      </c>
      <c r="Y125" s="14">
        <v>459</v>
      </c>
      <c r="Z125" s="14">
        <v>154</v>
      </c>
      <c r="AA125" s="14">
        <v>147</v>
      </c>
    </row>
    <row r="126" spans="1:27" ht="15" customHeight="1">
      <c r="A126" s="5" t="s">
        <v>46</v>
      </c>
      <c r="B126" s="14">
        <v>14701</v>
      </c>
      <c r="C126" s="14">
        <v>6429</v>
      </c>
      <c r="D126" s="14">
        <v>5044</v>
      </c>
      <c r="E126" s="14">
        <v>2293</v>
      </c>
      <c r="F126" s="14">
        <v>1948</v>
      </c>
      <c r="G126" s="14">
        <v>2450</v>
      </c>
      <c r="H126" s="14">
        <v>857</v>
      </c>
      <c r="I126" s="14">
        <v>1264</v>
      </c>
      <c r="J126" s="14">
        <v>849</v>
      </c>
      <c r="K126" s="14">
        <v>974</v>
      </c>
      <c r="L126" s="14">
        <v>425</v>
      </c>
      <c r="M126" s="14">
        <v>850</v>
      </c>
      <c r="N126" s="14">
        <v>294</v>
      </c>
      <c r="O126" s="14">
        <v>797</v>
      </c>
      <c r="P126" s="14">
        <v>656</v>
      </c>
      <c r="Q126" s="14">
        <v>41</v>
      </c>
      <c r="R126" s="14">
        <v>202</v>
      </c>
      <c r="S126" s="14">
        <v>672</v>
      </c>
      <c r="T126" s="14">
        <v>476</v>
      </c>
      <c r="U126" s="14">
        <v>735</v>
      </c>
      <c r="V126" s="14">
        <v>68</v>
      </c>
      <c r="W126" s="14">
        <v>123</v>
      </c>
      <c r="X126" s="14">
        <v>236</v>
      </c>
      <c r="Y126" s="14">
        <v>587</v>
      </c>
      <c r="Z126" s="14">
        <v>174</v>
      </c>
      <c r="AA126" s="14">
        <v>152</v>
      </c>
    </row>
    <row r="127" spans="1:27" ht="15" customHeight="1">
      <c r="A127" s="5" t="s">
        <v>47</v>
      </c>
      <c r="B127" s="14">
        <v>17838</v>
      </c>
      <c r="C127" s="14">
        <v>7217</v>
      </c>
      <c r="D127" s="14">
        <v>6113</v>
      </c>
      <c r="E127" s="14">
        <v>2643</v>
      </c>
      <c r="F127" s="14">
        <v>2161</v>
      </c>
      <c r="G127" s="14">
        <v>2961</v>
      </c>
      <c r="H127" s="14">
        <v>873</v>
      </c>
      <c r="I127" s="14">
        <v>1514</v>
      </c>
      <c r="J127" s="14">
        <v>962</v>
      </c>
      <c r="K127" s="14">
        <v>990</v>
      </c>
      <c r="L127" s="14">
        <v>440</v>
      </c>
      <c r="M127" s="14">
        <v>1003</v>
      </c>
      <c r="N127" s="14">
        <v>372</v>
      </c>
      <c r="O127" s="14">
        <v>1051</v>
      </c>
      <c r="P127" s="14">
        <v>839</v>
      </c>
      <c r="Q127" s="14">
        <v>55</v>
      </c>
      <c r="R127" s="14">
        <v>260</v>
      </c>
      <c r="S127" s="14">
        <v>817</v>
      </c>
      <c r="T127" s="14">
        <v>597</v>
      </c>
      <c r="U127" s="14">
        <v>874</v>
      </c>
      <c r="V127" s="14">
        <v>69</v>
      </c>
      <c r="W127" s="14">
        <v>114</v>
      </c>
      <c r="X127" s="14">
        <v>306</v>
      </c>
      <c r="Y127" s="14">
        <v>627</v>
      </c>
      <c r="Z127" s="14">
        <v>164</v>
      </c>
      <c r="AA127" s="14">
        <v>178</v>
      </c>
    </row>
    <row r="128" spans="1:27" ht="15" customHeight="1">
      <c r="A128" s="5" t="s">
        <v>48</v>
      </c>
      <c r="B128" s="14">
        <v>11586</v>
      </c>
      <c r="C128" s="14">
        <v>4908</v>
      </c>
      <c r="D128" s="14">
        <v>4178</v>
      </c>
      <c r="E128" s="14">
        <v>1954</v>
      </c>
      <c r="F128" s="14">
        <v>1518</v>
      </c>
      <c r="G128" s="14">
        <v>1978</v>
      </c>
      <c r="H128" s="14">
        <v>634</v>
      </c>
      <c r="I128" s="14">
        <v>1078</v>
      </c>
      <c r="J128" s="14">
        <v>708</v>
      </c>
      <c r="K128" s="14">
        <v>694</v>
      </c>
      <c r="L128" s="14">
        <v>320</v>
      </c>
      <c r="M128" s="14">
        <v>672</v>
      </c>
      <c r="N128" s="14">
        <v>241</v>
      </c>
      <c r="O128" s="14">
        <v>707</v>
      </c>
      <c r="P128" s="14">
        <v>512</v>
      </c>
      <c r="Q128" s="14">
        <v>41</v>
      </c>
      <c r="R128" s="14">
        <v>156</v>
      </c>
      <c r="S128" s="14">
        <v>532</v>
      </c>
      <c r="T128" s="14">
        <v>373</v>
      </c>
      <c r="U128" s="14">
        <v>619</v>
      </c>
      <c r="V128" s="14">
        <v>59</v>
      </c>
      <c r="W128" s="14">
        <v>106</v>
      </c>
      <c r="X128" s="14">
        <v>227</v>
      </c>
      <c r="Y128" s="14">
        <v>402</v>
      </c>
      <c r="Z128" s="14">
        <v>174</v>
      </c>
      <c r="AA128" s="14">
        <v>111</v>
      </c>
    </row>
    <row r="129" spans="1:27" ht="15" customHeight="1">
      <c r="A129" s="5" t="s">
        <v>49</v>
      </c>
      <c r="B129" s="14">
        <v>10996</v>
      </c>
      <c r="C129" s="14">
        <v>5587</v>
      </c>
      <c r="D129" s="14">
        <v>4568</v>
      </c>
      <c r="E129" s="14">
        <v>2257</v>
      </c>
      <c r="F129" s="14">
        <v>1844</v>
      </c>
      <c r="G129" s="14">
        <v>2043</v>
      </c>
      <c r="H129" s="14">
        <v>845</v>
      </c>
      <c r="I129" s="14">
        <v>1185</v>
      </c>
      <c r="J129" s="14">
        <v>912</v>
      </c>
      <c r="K129" s="14">
        <v>708</v>
      </c>
      <c r="L129" s="14">
        <v>415</v>
      </c>
      <c r="M129" s="14">
        <v>668</v>
      </c>
      <c r="N129" s="14">
        <v>263</v>
      </c>
      <c r="O129" s="14">
        <v>691</v>
      </c>
      <c r="P129" s="14">
        <v>501</v>
      </c>
      <c r="Q129" s="14">
        <v>72</v>
      </c>
      <c r="R129" s="14">
        <v>189</v>
      </c>
      <c r="S129" s="14">
        <v>533</v>
      </c>
      <c r="T129" s="14">
        <v>399</v>
      </c>
      <c r="U129" s="14">
        <v>659</v>
      </c>
      <c r="V129" s="14">
        <v>93</v>
      </c>
      <c r="W129" s="14">
        <v>136</v>
      </c>
      <c r="X129" s="14">
        <v>262</v>
      </c>
      <c r="Y129" s="14">
        <v>561</v>
      </c>
      <c r="Z129" s="14">
        <v>199</v>
      </c>
      <c r="AA129" s="14">
        <v>168</v>
      </c>
    </row>
    <row r="130" spans="1:27" ht="15" customHeight="1">
      <c r="A130" s="5" t="s">
        <v>50</v>
      </c>
      <c r="B130" s="14">
        <v>10311</v>
      </c>
      <c r="C130" s="14">
        <v>5608</v>
      </c>
      <c r="D130" s="14">
        <v>4676</v>
      </c>
      <c r="E130" s="14">
        <v>2311</v>
      </c>
      <c r="F130" s="14">
        <v>1809</v>
      </c>
      <c r="G130" s="14">
        <v>1928</v>
      </c>
      <c r="H130" s="14">
        <v>1088</v>
      </c>
      <c r="I130" s="14">
        <v>1160</v>
      </c>
      <c r="J130" s="14">
        <v>989</v>
      </c>
      <c r="K130" s="14">
        <v>658</v>
      </c>
      <c r="L130" s="14">
        <v>456</v>
      </c>
      <c r="M130" s="14">
        <v>721</v>
      </c>
      <c r="N130" s="14">
        <v>279</v>
      </c>
      <c r="O130" s="14">
        <v>641</v>
      </c>
      <c r="P130" s="14">
        <v>480</v>
      </c>
      <c r="Q130" s="14">
        <v>67</v>
      </c>
      <c r="R130" s="14">
        <v>199</v>
      </c>
      <c r="S130" s="14">
        <v>512</v>
      </c>
      <c r="T130" s="14">
        <v>372</v>
      </c>
      <c r="U130" s="14">
        <v>567</v>
      </c>
      <c r="V130" s="14">
        <v>82</v>
      </c>
      <c r="W130" s="14">
        <v>166</v>
      </c>
      <c r="X130" s="14">
        <v>336</v>
      </c>
      <c r="Y130" s="14">
        <v>609</v>
      </c>
      <c r="Z130" s="14">
        <v>236</v>
      </c>
      <c r="AA130" s="14">
        <v>187</v>
      </c>
    </row>
    <row r="131" spans="1:27" ht="15" customHeight="1">
      <c r="A131" s="5" t="s">
        <v>51</v>
      </c>
      <c r="B131" s="14">
        <v>8231</v>
      </c>
      <c r="C131" s="14">
        <v>4890</v>
      </c>
      <c r="D131" s="14">
        <v>3872</v>
      </c>
      <c r="E131" s="14">
        <v>1940</v>
      </c>
      <c r="F131" s="14">
        <v>1547</v>
      </c>
      <c r="G131" s="14">
        <v>1546</v>
      </c>
      <c r="H131" s="14">
        <v>897</v>
      </c>
      <c r="I131" s="14">
        <v>1024</v>
      </c>
      <c r="J131" s="14">
        <v>897</v>
      </c>
      <c r="K131" s="14">
        <v>570</v>
      </c>
      <c r="L131" s="14">
        <v>390</v>
      </c>
      <c r="M131" s="14">
        <v>638</v>
      </c>
      <c r="N131" s="14">
        <v>196</v>
      </c>
      <c r="O131" s="14">
        <v>549</v>
      </c>
      <c r="P131" s="14">
        <v>385</v>
      </c>
      <c r="Q131" s="14">
        <v>61</v>
      </c>
      <c r="R131" s="14">
        <v>168</v>
      </c>
      <c r="S131" s="14">
        <v>461</v>
      </c>
      <c r="T131" s="14">
        <v>375</v>
      </c>
      <c r="U131" s="14">
        <v>516</v>
      </c>
      <c r="V131" s="14">
        <v>85</v>
      </c>
      <c r="W131" s="14">
        <v>132</v>
      </c>
      <c r="X131" s="14">
        <v>338</v>
      </c>
      <c r="Y131" s="14">
        <v>581</v>
      </c>
      <c r="Z131" s="14">
        <v>216</v>
      </c>
      <c r="AA131" s="14">
        <v>191</v>
      </c>
    </row>
    <row r="132" spans="1:27" ht="15" customHeight="1">
      <c r="A132" s="9" t="s">
        <v>31</v>
      </c>
      <c r="B132" s="15">
        <v>9260</v>
      </c>
      <c r="C132" s="15">
        <v>5306</v>
      </c>
      <c r="D132" s="15">
        <v>4046</v>
      </c>
      <c r="E132" s="15">
        <v>2139</v>
      </c>
      <c r="F132" s="15">
        <v>1946</v>
      </c>
      <c r="G132" s="15">
        <v>1780</v>
      </c>
      <c r="H132" s="15">
        <v>947</v>
      </c>
      <c r="I132" s="15">
        <v>1189</v>
      </c>
      <c r="J132" s="15">
        <v>954</v>
      </c>
      <c r="K132" s="15">
        <v>761</v>
      </c>
      <c r="L132" s="15">
        <v>418</v>
      </c>
      <c r="M132" s="15">
        <v>725</v>
      </c>
      <c r="N132" s="15">
        <v>235</v>
      </c>
      <c r="O132" s="15">
        <v>646</v>
      </c>
      <c r="P132" s="15">
        <v>451</v>
      </c>
      <c r="Q132" s="15">
        <v>70</v>
      </c>
      <c r="R132" s="15">
        <v>201</v>
      </c>
      <c r="S132" s="15">
        <v>605</v>
      </c>
      <c r="T132" s="15">
        <v>426</v>
      </c>
      <c r="U132" s="15">
        <v>589</v>
      </c>
      <c r="V132" s="15">
        <v>95</v>
      </c>
      <c r="W132" s="15">
        <v>141</v>
      </c>
      <c r="X132" s="15">
        <v>340</v>
      </c>
      <c r="Y132" s="15">
        <v>664</v>
      </c>
      <c r="Z132" s="15">
        <v>260</v>
      </c>
      <c r="AA132" s="15">
        <v>200</v>
      </c>
    </row>
    <row r="133" spans="1:27" ht="15" customHeight="1"/>
    <row r="134" spans="1:27" ht="15" customHeight="1"/>
    <row r="135" spans="1:27" s="23" customFormat="1" ht="25.5" customHeight="1">
      <c r="A135" s="22" t="s">
        <v>57</v>
      </c>
      <c r="B135" s="22" t="s">
        <v>55</v>
      </c>
      <c r="C135" s="22"/>
      <c r="D135" s="22"/>
      <c r="E135" s="22"/>
      <c r="F135" s="22"/>
      <c r="G135" s="22"/>
      <c r="H135" s="22"/>
      <c r="I135" s="22"/>
      <c r="J135" s="22"/>
      <c r="K135" s="22"/>
      <c r="L135" s="22"/>
      <c r="M135" s="22"/>
      <c r="N135" s="22"/>
      <c r="O135" s="22"/>
      <c r="P135" s="22"/>
      <c r="Q135" s="22"/>
    </row>
    <row r="136" spans="1:27" ht="15" customHeight="1">
      <c r="A136" s="30" t="s">
        <v>0</v>
      </c>
      <c r="B136" s="25" t="s">
        <v>30</v>
      </c>
      <c r="C136" s="25" t="s">
        <v>2</v>
      </c>
      <c r="D136" s="25" t="s">
        <v>3</v>
      </c>
      <c r="E136" s="25" t="s">
        <v>4</v>
      </c>
      <c r="F136" s="25" t="s">
        <v>5</v>
      </c>
      <c r="G136" s="25" t="s">
        <v>6</v>
      </c>
      <c r="H136" s="25" t="s">
        <v>7</v>
      </c>
      <c r="I136" s="25" t="s">
        <v>8</v>
      </c>
      <c r="J136" s="25" t="s">
        <v>9</v>
      </c>
      <c r="K136" s="25" t="s">
        <v>10</v>
      </c>
      <c r="L136" s="25" t="s">
        <v>11</v>
      </c>
      <c r="M136" s="25" t="s">
        <v>12</v>
      </c>
      <c r="N136" s="25" t="s">
        <v>13</v>
      </c>
      <c r="O136" s="25" t="s">
        <v>14</v>
      </c>
      <c r="P136" s="25" t="s">
        <v>15</v>
      </c>
      <c r="Q136" s="25" t="s">
        <v>16</v>
      </c>
      <c r="R136" s="25" t="s">
        <v>17</v>
      </c>
      <c r="S136" s="25" t="s">
        <v>18</v>
      </c>
      <c r="T136" s="25" t="s">
        <v>19</v>
      </c>
      <c r="U136" s="25" t="s">
        <v>20</v>
      </c>
      <c r="V136" s="25" t="s">
        <v>21</v>
      </c>
      <c r="W136" s="25" t="s">
        <v>22</v>
      </c>
      <c r="X136" s="25" t="s">
        <v>23</v>
      </c>
      <c r="Y136" s="25" t="s">
        <v>24</v>
      </c>
      <c r="Z136" s="25" t="s">
        <v>25</v>
      </c>
      <c r="AA136" s="25" t="s">
        <v>26</v>
      </c>
    </row>
    <row r="137" spans="1:27" ht="15" customHeight="1">
      <c r="A137" s="31"/>
      <c r="B137" s="27"/>
      <c r="C137" s="27"/>
      <c r="D137" s="27"/>
      <c r="E137" s="27"/>
      <c r="F137" s="27"/>
      <c r="G137" s="27"/>
      <c r="H137" s="27"/>
      <c r="I137" s="27"/>
      <c r="J137" s="27"/>
      <c r="K137" s="27"/>
      <c r="L137" s="27"/>
      <c r="M137" s="27"/>
      <c r="N137" s="27"/>
      <c r="O137" s="27"/>
      <c r="P137" s="27"/>
      <c r="Q137" s="27"/>
      <c r="R137" s="27"/>
      <c r="S137" s="27"/>
      <c r="T137" s="27"/>
      <c r="U137" s="27"/>
      <c r="V137" s="26"/>
      <c r="W137" s="26"/>
      <c r="X137" s="26"/>
      <c r="Y137" s="26"/>
      <c r="Z137" s="26"/>
      <c r="AA137" s="26"/>
    </row>
    <row r="138" spans="1:27" ht="15" customHeight="1">
      <c r="A138" s="5" t="s">
        <v>35</v>
      </c>
      <c r="B138" s="14">
        <v>9670</v>
      </c>
      <c r="C138" s="14">
        <v>3999</v>
      </c>
      <c r="D138" s="14">
        <v>2837</v>
      </c>
      <c r="E138" s="14">
        <v>1078</v>
      </c>
      <c r="F138" s="14">
        <v>1045</v>
      </c>
      <c r="G138" s="14">
        <v>1517</v>
      </c>
      <c r="H138" s="14">
        <v>415</v>
      </c>
      <c r="I138" s="14">
        <v>653</v>
      </c>
      <c r="J138" s="14">
        <v>361</v>
      </c>
      <c r="K138" s="14">
        <v>693</v>
      </c>
      <c r="L138" s="14">
        <v>166</v>
      </c>
      <c r="M138" s="14">
        <v>354</v>
      </c>
      <c r="N138" s="14">
        <v>167</v>
      </c>
      <c r="O138" s="14">
        <v>483</v>
      </c>
      <c r="P138" s="14">
        <v>410</v>
      </c>
      <c r="Q138" s="14">
        <v>34</v>
      </c>
      <c r="R138" s="14">
        <v>113</v>
      </c>
      <c r="S138" s="14">
        <v>362</v>
      </c>
      <c r="T138" s="14">
        <v>192</v>
      </c>
      <c r="U138" s="14">
        <v>453</v>
      </c>
      <c r="V138" s="14">
        <v>27</v>
      </c>
      <c r="W138" s="14">
        <v>56</v>
      </c>
      <c r="X138" s="14">
        <v>89</v>
      </c>
      <c r="Y138" s="14">
        <v>262</v>
      </c>
      <c r="Z138" s="14">
        <v>49</v>
      </c>
      <c r="AA138" s="17">
        <v>80</v>
      </c>
    </row>
    <row r="139" spans="1:27" ht="15" customHeight="1">
      <c r="A139" s="5" t="s">
        <v>36</v>
      </c>
      <c r="B139" s="14">
        <v>9529</v>
      </c>
      <c r="C139" s="14">
        <v>3946</v>
      </c>
      <c r="D139" s="14">
        <v>2929</v>
      </c>
      <c r="E139" s="14">
        <v>1132</v>
      </c>
      <c r="F139" s="14">
        <v>1079</v>
      </c>
      <c r="G139" s="14">
        <v>1512</v>
      </c>
      <c r="H139" s="14">
        <v>388</v>
      </c>
      <c r="I139" s="14">
        <v>707</v>
      </c>
      <c r="J139" s="14">
        <v>433</v>
      </c>
      <c r="K139" s="14">
        <v>674</v>
      </c>
      <c r="L139" s="14">
        <v>181</v>
      </c>
      <c r="M139" s="14">
        <v>407</v>
      </c>
      <c r="N139" s="14">
        <v>159</v>
      </c>
      <c r="O139" s="14">
        <v>475</v>
      </c>
      <c r="P139" s="14">
        <v>451</v>
      </c>
      <c r="Q139" s="14">
        <v>29</v>
      </c>
      <c r="R139" s="14">
        <v>117</v>
      </c>
      <c r="S139" s="14">
        <v>418</v>
      </c>
      <c r="T139" s="14">
        <v>219</v>
      </c>
      <c r="U139" s="14">
        <v>458</v>
      </c>
      <c r="V139" s="14">
        <v>38</v>
      </c>
      <c r="W139" s="14">
        <v>54</v>
      </c>
      <c r="X139" s="14">
        <v>88</v>
      </c>
      <c r="Y139" s="14">
        <v>279</v>
      </c>
      <c r="Z139" s="14">
        <v>75</v>
      </c>
      <c r="AA139" s="18">
        <v>77</v>
      </c>
    </row>
    <row r="140" spans="1:27" ht="15" customHeight="1">
      <c r="A140" s="5" t="s">
        <v>37</v>
      </c>
      <c r="B140" s="14">
        <v>10365</v>
      </c>
      <c r="C140" s="14">
        <v>4217</v>
      </c>
      <c r="D140" s="14">
        <v>3371</v>
      </c>
      <c r="E140" s="14">
        <v>1199</v>
      </c>
      <c r="F140" s="14">
        <v>1118</v>
      </c>
      <c r="G140" s="14">
        <v>1628</v>
      </c>
      <c r="H140" s="14">
        <v>422</v>
      </c>
      <c r="I140" s="14">
        <v>812</v>
      </c>
      <c r="J140" s="14">
        <v>440</v>
      </c>
      <c r="K140" s="14">
        <v>671</v>
      </c>
      <c r="L140" s="14">
        <v>240</v>
      </c>
      <c r="M140" s="14">
        <v>499</v>
      </c>
      <c r="N140" s="14">
        <v>168</v>
      </c>
      <c r="O140" s="14">
        <v>504</v>
      </c>
      <c r="P140" s="14">
        <v>483</v>
      </c>
      <c r="Q140" s="14">
        <v>20</v>
      </c>
      <c r="R140" s="14">
        <v>111</v>
      </c>
      <c r="S140" s="14">
        <v>428</v>
      </c>
      <c r="T140" s="14">
        <v>271</v>
      </c>
      <c r="U140" s="14">
        <v>527</v>
      </c>
      <c r="V140" s="14">
        <v>53</v>
      </c>
      <c r="W140" s="14">
        <v>56</v>
      </c>
      <c r="X140" s="14">
        <v>117</v>
      </c>
      <c r="Y140" s="14">
        <v>251</v>
      </c>
      <c r="Z140" s="14">
        <v>109</v>
      </c>
      <c r="AA140" s="18">
        <v>157</v>
      </c>
    </row>
    <row r="141" spans="1:27" ht="15" customHeight="1">
      <c r="A141" s="5" t="s">
        <v>38</v>
      </c>
      <c r="B141" s="14">
        <v>10815</v>
      </c>
      <c r="C141" s="14">
        <v>4394</v>
      </c>
      <c r="D141" s="14">
        <v>3305</v>
      </c>
      <c r="E141" s="14">
        <v>1470</v>
      </c>
      <c r="F141" s="14">
        <v>1178</v>
      </c>
      <c r="G141" s="14">
        <v>1605</v>
      </c>
      <c r="H141" s="14">
        <v>409</v>
      </c>
      <c r="I141" s="14">
        <v>733</v>
      </c>
      <c r="J141" s="14">
        <v>496</v>
      </c>
      <c r="K141" s="14">
        <v>718</v>
      </c>
      <c r="L141" s="14">
        <v>242</v>
      </c>
      <c r="M141" s="14">
        <v>514</v>
      </c>
      <c r="N141" s="14">
        <v>178</v>
      </c>
      <c r="O141" s="14">
        <v>663</v>
      </c>
      <c r="P141" s="14">
        <v>541</v>
      </c>
      <c r="Q141" s="14">
        <v>12</v>
      </c>
      <c r="R141" s="14">
        <v>132</v>
      </c>
      <c r="S141" s="14">
        <v>428</v>
      </c>
      <c r="T141" s="14">
        <v>295</v>
      </c>
      <c r="U141" s="14">
        <v>469</v>
      </c>
      <c r="V141" s="14">
        <v>20</v>
      </c>
      <c r="W141" s="14">
        <v>17</v>
      </c>
      <c r="X141" s="14">
        <v>89</v>
      </c>
      <c r="Y141" s="14">
        <v>284</v>
      </c>
      <c r="Z141" s="14">
        <v>95</v>
      </c>
      <c r="AA141" s="18">
        <v>143</v>
      </c>
    </row>
    <row r="142" spans="1:27" ht="15" customHeight="1">
      <c r="A142" s="5" t="s">
        <v>39</v>
      </c>
      <c r="B142" s="14">
        <v>8616</v>
      </c>
      <c r="C142" s="14">
        <v>3089</v>
      </c>
      <c r="D142" s="14">
        <v>2307</v>
      </c>
      <c r="E142" s="14">
        <v>914</v>
      </c>
      <c r="F142" s="14">
        <v>564</v>
      </c>
      <c r="G142" s="14">
        <v>989</v>
      </c>
      <c r="H142" s="14">
        <v>197</v>
      </c>
      <c r="I142" s="14">
        <v>541</v>
      </c>
      <c r="J142" s="14">
        <v>255</v>
      </c>
      <c r="K142" s="14">
        <v>417</v>
      </c>
      <c r="L142" s="14">
        <v>99</v>
      </c>
      <c r="M142" s="14">
        <v>327</v>
      </c>
      <c r="N142" s="14">
        <v>103</v>
      </c>
      <c r="O142" s="14">
        <v>515</v>
      </c>
      <c r="P142" s="14">
        <v>419</v>
      </c>
      <c r="Q142" s="14">
        <v>8</v>
      </c>
      <c r="R142" s="14">
        <v>54</v>
      </c>
      <c r="S142" s="14">
        <v>270</v>
      </c>
      <c r="T142" s="14">
        <v>155</v>
      </c>
      <c r="U142" s="14">
        <v>308</v>
      </c>
      <c r="V142" s="14">
        <v>-1</v>
      </c>
      <c r="W142" s="14">
        <v>12</v>
      </c>
      <c r="X142" s="14">
        <v>27</v>
      </c>
      <c r="Y142" s="14">
        <v>67</v>
      </c>
      <c r="Z142" s="14">
        <v>24</v>
      </c>
      <c r="AA142" s="18">
        <v>32</v>
      </c>
    </row>
    <row r="143" spans="1:27" ht="15" customHeight="1">
      <c r="A143" s="5" t="s">
        <v>40</v>
      </c>
      <c r="B143" s="14">
        <v>9699</v>
      </c>
      <c r="C143" s="14">
        <v>4088</v>
      </c>
      <c r="D143" s="14">
        <v>2867</v>
      </c>
      <c r="E143" s="14">
        <v>1090</v>
      </c>
      <c r="F143" s="14">
        <v>966</v>
      </c>
      <c r="G143" s="14">
        <v>1371</v>
      </c>
      <c r="H143" s="14">
        <v>377</v>
      </c>
      <c r="I143" s="14">
        <v>639</v>
      </c>
      <c r="J143" s="14">
        <v>409</v>
      </c>
      <c r="K143" s="14">
        <v>566</v>
      </c>
      <c r="L143" s="14">
        <v>167</v>
      </c>
      <c r="M143" s="14">
        <v>464</v>
      </c>
      <c r="N143" s="14">
        <v>170</v>
      </c>
      <c r="O143" s="14">
        <v>536</v>
      </c>
      <c r="P143" s="14">
        <v>571</v>
      </c>
      <c r="Q143" s="14">
        <v>26</v>
      </c>
      <c r="R143" s="14">
        <v>109</v>
      </c>
      <c r="S143" s="14">
        <v>372</v>
      </c>
      <c r="T143" s="14">
        <v>210</v>
      </c>
      <c r="U143" s="14">
        <v>377</v>
      </c>
      <c r="V143" s="14">
        <v>24</v>
      </c>
      <c r="W143" s="14">
        <v>57</v>
      </c>
      <c r="X143" s="14">
        <v>80</v>
      </c>
      <c r="Y143" s="14">
        <v>235</v>
      </c>
      <c r="Z143" s="14">
        <v>49</v>
      </c>
      <c r="AA143" s="18">
        <v>50</v>
      </c>
    </row>
    <row r="144" spans="1:27" ht="15" customHeight="1">
      <c r="A144" s="5" t="s">
        <v>41</v>
      </c>
      <c r="B144" s="14">
        <v>11690</v>
      </c>
      <c r="C144" s="14">
        <v>4592</v>
      </c>
      <c r="D144" s="14">
        <v>3372</v>
      </c>
      <c r="E144" s="14">
        <v>1329</v>
      </c>
      <c r="F144" s="14">
        <v>1181</v>
      </c>
      <c r="G144" s="14">
        <v>1779</v>
      </c>
      <c r="H144" s="14">
        <v>448</v>
      </c>
      <c r="I144" s="14">
        <v>795</v>
      </c>
      <c r="J144" s="14">
        <v>429</v>
      </c>
      <c r="K144" s="14">
        <v>764</v>
      </c>
      <c r="L144" s="14">
        <v>210</v>
      </c>
      <c r="M144" s="14">
        <v>476</v>
      </c>
      <c r="N144" s="14">
        <v>161</v>
      </c>
      <c r="O144" s="14">
        <v>594</v>
      </c>
      <c r="P144" s="14">
        <v>516</v>
      </c>
      <c r="Q144" s="14">
        <v>29</v>
      </c>
      <c r="R144" s="14">
        <v>133</v>
      </c>
      <c r="S144" s="14">
        <v>461</v>
      </c>
      <c r="T144" s="14">
        <v>251</v>
      </c>
      <c r="U144" s="14">
        <v>500</v>
      </c>
      <c r="V144" s="14">
        <v>46</v>
      </c>
      <c r="W144" s="14">
        <v>77</v>
      </c>
      <c r="X144" s="14">
        <v>104</v>
      </c>
      <c r="Y144" s="14">
        <v>287</v>
      </c>
      <c r="Z144" s="14">
        <v>61</v>
      </c>
      <c r="AA144" s="18">
        <v>77</v>
      </c>
    </row>
    <row r="145" spans="1:28" ht="15" customHeight="1">
      <c r="A145" s="5" t="s">
        <v>42</v>
      </c>
      <c r="B145" s="14">
        <v>14195</v>
      </c>
      <c r="C145" s="14">
        <v>5090</v>
      </c>
      <c r="D145" s="14">
        <v>3913</v>
      </c>
      <c r="E145" s="14">
        <v>1457</v>
      </c>
      <c r="F145" s="14">
        <v>1251</v>
      </c>
      <c r="G145" s="14">
        <v>2058</v>
      </c>
      <c r="H145" s="14">
        <v>453</v>
      </c>
      <c r="I145" s="14">
        <v>821</v>
      </c>
      <c r="J145" s="14">
        <v>480</v>
      </c>
      <c r="K145" s="14">
        <v>728</v>
      </c>
      <c r="L145" s="14">
        <v>221</v>
      </c>
      <c r="M145" s="14">
        <v>549</v>
      </c>
      <c r="N145" s="14">
        <v>213</v>
      </c>
      <c r="O145" s="14">
        <v>721</v>
      </c>
      <c r="P145" s="14">
        <v>613</v>
      </c>
      <c r="Q145" s="14">
        <v>37</v>
      </c>
      <c r="R145" s="14">
        <v>139</v>
      </c>
      <c r="S145" s="14">
        <v>483</v>
      </c>
      <c r="T145" s="14">
        <v>277</v>
      </c>
      <c r="U145" s="14">
        <v>531</v>
      </c>
      <c r="V145" s="14">
        <v>41</v>
      </c>
      <c r="W145" s="14">
        <v>63</v>
      </c>
      <c r="X145" s="14">
        <v>110</v>
      </c>
      <c r="Y145" s="14">
        <v>337</v>
      </c>
      <c r="Z145" s="14">
        <v>83</v>
      </c>
      <c r="AA145" s="18">
        <v>93</v>
      </c>
    </row>
    <row r="146" spans="1:28" ht="15" customHeight="1">
      <c r="A146" s="5" t="s">
        <v>43</v>
      </c>
      <c r="B146" s="14">
        <v>12818</v>
      </c>
      <c r="C146" s="14">
        <v>4484</v>
      </c>
      <c r="D146" s="14">
        <v>3639</v>
      </c>
      <c r="E146" s="14">
        <v>1443</v>
      </c>
      <c r="F146" s="14">
        <v>1138</v>
      </c>
      <c r="G146" s="14">
        <v>1791</v>
      </c>
      <c r="H146" s="14">
        <v>393</v>
      </c>
      <c r="I146" s="14">
        <v>837</v>
      </c>
      <c r="J146" s="14">
        <v>453</v>
      </c>
      <c r="K146" s="14">
        <v>718</v>
      </c>
      <c r="L146" s="14">
        <v>195</v>
      </c>
      <c r="M146" s="14">
        <v>491</v>
      </c>
      <c r="N146" s="14">
        <v>183</v>
      </c>
      <c r="O146" s="14">
        <v>639</v>
      </c>
      <c r="P146" s="14">
        <v>513</v>
      </c>
      <c r="Q146" s="14">
        <v>35</v>
      </c>
      <c r="R146" s="14">
        <v>121</v>
      </c>
      <c r="S146" s="14">
        <v>463</v>
      </c>
      <c r="T146" s="14">
        <v>261</v>
      </c>
      <c r="U146" s="14">
        <v>548</v>
      </c>
      <c r="V146" s="14">
        <v>51</v>
      </c>
      <c r="W146" s="14">
        <v>76</v>
      </c>
      <c r="X146" s="14">
        <v>132</v>
      </c>
      <c r="Y146" s="14">
        <v>276</v>
      </c>
      <c r="Z146" s="14">
        <v>77</v>
      </c>
      <c r="AA146" s="18">
        <v>91</v>
      </c>
    </row>
    <row r="147" spans="1:28" ht="15" customHeight="1">
      <c r="A147" s="5" t="s">
        <v>44</v>
      </c>
      <c r="B147" s="14">
        <v>11594</v>
      </c>
      <c r="C147" s="14">
        <v>4255</v>
      </c>
      <c r="D147" s="14">
        <v>3449</v>
      </c>
      <c r="E147" s="14">
        <v>1458</v>
      </c>
      <c r="F147" s="14">
        <v>1216</v>
      </c>
      <c r="G147" s="14">
        <v>1743</v>
      </c>
      <c r="H147" s="14">
        <v>416</v>
      </c>
      <c r="I147" s="14">
        <v>802</v>
      </c>
      <c r="J147" s="14">
        <v>468</v>
      </c>
      <c r="K147" s="14">
        <v>658</v>
      </c>
      <c r="L147" s="14">
        <v>298</v>
      </c>
      <c r="M147" s="14">
        <v>520</v>
      </c>
      <c r="N147" s="14">
        <v>178</v>
      </c>
      <c r="O147" s="14">
        <v>522</v>
      </c>
      <c r="P147" s="14">
        <v>491</v>
      </c>
      <c r="Q147" s="14">
        <v>36</v>
      </c>
      <c r="R147" s="14">
        <v>117</v>
      </c>
      <c r="S147" s="14">
        <v>395</v>
      </c>
      <c r="T147" s="14">
        <v>245</v>
      </c>
      <c r="U147" s="14">
        <v>521</v>
      </c>
      <c r="V147" s="14">
        <v>54</v>
      </c>
      <c r="W147" s="14">
        <v>94</v>
      </c>
      <c r="X147" s="14">
        <v>129</v>
      </c>
      <c r="Y147" s="14">
        <v>331</v>
      </c>
      <c r="Z147" s="14">
        <v>124</v>
      </c>
      <c r="AA147" s="18">
        <v>92</v>
      </c>
    </row>
    <row r="148" spans="1:28" ht="15" customHeight="1">
      <c r="A148" s="5" t="s">
        <v>45</v>
      </c>
      <c r="B148" s="14">
        <v>11961</v>
      </c>
      <c r="C148" s="14">
        <v>5188</v>
      </c>
      <c r="D148" s="14">
        <v>3799</v>
      </c>
      <c r="E148" s="14">
        <v>1799</v>
      </c>
      <c r="F148" s="14">
        <v>1486</v>
      </c>
      <c r="G148" s="14">
        <v>1904</v>
      </c>
      <c r="H148" s="14">
        <v>663</v>
      </c>
      <c r="I148" s="14">
        <v>983</v>
      </c>
      <c r="J148" s="14">
        <v>653</v>
      </c>
      <c r="K148" s="14">
        <v>770</v>
      </c>
      <c r="L148" s="14">
        <v>303</v>
      </c>
      <c r="M148" s="14">
        <v>671</v>
      </c>
      <c r="N148" s="14">
        <v>215</v>
      </c>
      <c r="O148" s="14">
        <v>594</v>
      </c>
      <c r="P148" s="14">
        <v>579</v>
      </c>
      <c r="Q148" s="14">
        <v>37</v>
      </c>
      <c r="R148" s="14">
        <v>146</v>
      </c>
      <c r="S148" s="14">
        <v>534</v>
      </c>
      <c r="T148" s="14">
        <v>313</v>
      </c>
      <c r="U148" s="14">
        <v>528</v>
      </c>
      <c r="V148" s="14">
        <v>61</v>
      </c>
      <c r="W148" s="14">
        <v>142</v>
      </c>
      <c r="X148" s="14">
        <v>202</v>
      </c>
      <c r="Y148" s="14">
        <v>472</v>
      </c>
      <c r="Z148" s="14">
        <v>159</v>
      </c>
      <c r="AA148" s="18">
        <v>148</v>
      </c>
    </row>
    <row r="149" spans="1:28" ht="15" customHeight="1">
      <c r="A149" s="5" t="s">
        <v>46</v>
      </c>
      <c r="B149" s="14">
        <v>12702</v>
      </c>
      <c r="C149" s="14">
        <v>5961</v>
      </c>
      <c r="D149" s="14">
        <v>4489</v>
      </c>
      <c r="E149" s="14">
        <v>2263</v>
      </c>
      <c r="F149" s="14">
        <v>1790</v>
      </c>
      <c r="G149" s="14">
        <v>2292</v>
      </c>
      <c r="H149" s="14">
        <v>863</v>
      </c>
      <c r="I149" s="14">
        <v>1219</v>
      </c>
      <c r="J149" s="14">
        <v>857</v>
      </c>
      <c r="K149" s="14">
        <v>860</v>
      </c>
      <c r="L149" s="14">
        <v>423</v>
      </c>
      <c r="M149" s="14">
        <v>829</v>
      </c>
      <c r="N149" s="14">
        <v>267</v>
      </c>
      <c r="O149" s="14">
        <v>722</v>
      </c>
      <c r="P149" s="14">
        <v>640</v>
      </c>
      <c r="Q149" s="14">
        <v>44</v>
      </c>
      <c r="R149" s="14">
        <v>191</v>
      </c>
      <c r="S149" s="14">
        <v>635</v>
      </c>
      <c r="T149" s="14">
        <v>445</v>
      </c>
      <c r="U149" s="14">
        <v>702</v>
      </c>
      <c r="V149" s="14">
        <v>77</v>
      </c>
      <c r="W149" s="14">
        <v>151</v>
      </c>
      <c r="X149" s="14">
        <v>257</v>
      </c>
      <c r="Y149" s="14">
        <v>562</v>
      </c>
      <c r="Z149" s="14">
        <v>181</v>
      </c>
      <c r="AA149" s="18">
        <v>188</v>
      </c>
    </row>
    <row r="150" spans="1:28" ht="15" customHeight="1">
      <c r="A150" s="5" t="s">
        <v>47</v>
      </c>
      <c r="B150" s="14">
        <v>15713</v>
      </c>
      <c r="C150" s="14">
        <v>7006</v>
      </c>
      <c r="D150" s="14">
        <v>5683</v>
      </c>
      <c r="E150" s="14">
        <v>2419</v>
      </c>
      <c r="F150" s="14">
        <v>2189</v>
      </c>
      <c r="G150" s="14">
        <v>2686</v>
      </c>
      <c r="H150" s="14">
        <v>924</v>
      </c>
      <c r="I150" s="14">
        <v>1455</v>
      </c>
      <c r="J150" s="14">
        <v>1040</v>
      </c>
      <c r="K150" s="14">
        <v>1010</v>
      </c>
      <c r="L150" s="14">
        <v>535</v>
      </c>
      <c r="M150" s="14">
        <v>936</v>
      </c>
      <c r="N150" s="14">
        <v>321</v>
      </c>
      <c r="O150" s="14">
        <v>900</v>
      </c>
      <c r="P150" s="14">
        <v>753</v>
      </c>
      <c r="Q150" s="14">
        <v>59</v>
      </c>
      <c r="R150" s="14">
        <v>257</v>
      </c>
      <c r="S150" s="14">
        <v>804</v>
      </c>
      <c r="T150" s="14">
        <v>541</v>
      </c>
      <c r="U150" s="14">
        <v>825</v>
      </c>
      <c r="V150" s="14">
        <v>98</v>
      </c>
      <c r="W150" s="14">
        <v>144</v>
      </c>
      <c r="X150" s="14">
        <v>327</v>
      </c>
      <c r="Y150" s="14">
        <v>678</v>
      </c>
      <c r="Z150" s="14">
        <v>240</v>
      </c>
      <c r="AA150" s="18">
        <v>205</v>
      </c>
    </row>
    <row r="151" spans="1:28" ht="15" customHeight="1">
      <c r="A151" s="5" t="s">
        <v>48</v>
      </c>
      <c r="B151" s="14">
        <v>11111</v>
      </c>
      <c r="C151" s="14">
        <v>4676</v>
      </c>
      <c r="D151" s="14">
        <v>3740</v>
      </c>
      <c r="E151" s="14">
        <v>1834</v>
      </c>
      <c r="F151" s="14">
        <v>1397</v>
      </c>
      <c r="G151" s="14">
        <v>1848</v>
      </c>
      <c r="H151" s="14">
        <v>626</v>
      </c>
      <c r="I151" s="14">
        <v>1000</v>
      </c>
      <c r="J151" s="14">
        <v>646</v>
      </c>
      <c r="K151" s="14">
        <v>678</v>
      </c>
      <c r="L151" s="14">
        <v>268</v>
      </c>
      <c r="M151" s="14">
        <v>643</v>
      </c>
      <c r="N151" s="14">
        <v>242</v>
      </c>
      <c r="O151" s="14">
        <v>685</v>
      </c>
      <c r="P151" s="14">
        <v>509</v>
      </c>
      <c r="Q151" s="14">
        <v>33</v>
      </c>
      <c r="R151" s="14">
        <v>160</v>
      </c>
      <c r="S151" s="14">
        <v>509</v>
      </c>
      <c r="T151" s="14">
        <v>369</v>
      </c>
      <c r="U151" s="14">
        <v>590</v>
      </c>
      <c r="V151" s="14">
        <v>58</v>
      </c>
      <c r="W151" s="14">
        <v>79</v>
      </c>
      <c r="X151" s="14">
        <v>202</v>
      </c>
      <c r="Y151" s="14">
        <v>411</v>
      </c>
      <c r="Z151" s="14">
        <v>122</v>
      </c>
      <c r="AA151" s="18">
        <v>110</v>
      </c>
    </row>
    <row r="152" spans="1:28" ht="15" customHeight="1">
      <c r="A152" s="5" t="s">
        <v>49</v>
      </c>
      <c r="B152" s="14">
        <v>9323</v>
      </c>
      <c r="C152" s="14">
        <v>4351</v>
      </c>
      <c r="D152" s="14">
        <v>3438</v>
      </c>
      <c r="E152" s="14">
        <v>1770</v>
      </c>
      <c r="F152" s="14">
        <v>1412</v>
      </c>
      <c r="G152" s="14">
        <v>1633</v>
      </c>
      <c r="H152" s="14">
        <v>593</v>
      </c>
      <c r="I152" s="14">
        <v>903</v>
      </c>
      <c r="J152" s="14">
        <v>654</v>
      </c>
      <c r="K152" s="14">
        <v>592</v>
      </c>
      <c r="L152" s="14">
        <v>268</v>
      </c>
      <c r="M152" s="14">
        <v>560</v>
      </c>
      <c r="N152" s="14">
        <v>226</v>
      </c>
      <c r="O152" s="14">
        <v>557</v>
      </c>
      <c r="P152" s="14">
        <v>461</v>
      </c>
      <c r="Q152" s="14">
        <v>49</v>
      </c>
      <c r="R152" s="14">
        <v>148</v>
      </c>
      <c r="S152" s="14">
        <v>477</v>
      </c>
      <c r="T152" s="14">
        <v>328</v>
      </c>
      <c r="U152" s="14">
        <v>530</v>
      </c>
      <c r="V152" s="14">
        <v>63</v>
      </c>
      <c r="W152" s="14">
        <v>116</v>
      </c>
      <c r="X152" s="14">
        <v>214</v>
      </c>
      <c r="Y152" s="14">
        <v>405</v>
      </c>
      <c r="Z152" s="14">
        <v>149</v>
      </c>
      <c r="AA152" s="18">
        <v>140</v>
      </c>
    </row>
    <row r="153" spans="1:28" ht="15" customHeight="1">
      <c r="A153" s="5" t="s">
        <v>50</v>
      </c>
      <c r="B153" s="14">
        <v>7771</v>
      </c>
      <c r="C153" s="14">
        <v>4038</v>
      </c>
      <c r="D153" s="14">
        <v>3417</v>
      </c>
      <c r="E153" s="14">
        <v>1661</v>
      </c>
      <c r="F153" s="14">
        <v>1336</v>
      </c>
      <c r="G153" s="14">
        <v>1490</v>
      </c>
      <c r="H153" s="14">
        <v>668</v>
      </c>
      <c r="I153" s="14">
        <v>927</v>
      </c>
      <c r="J153" s="14">
        <v>698</v>
      </c>
      <c r="K153" s="14">
        <v>517</v>
      </c>
      <c r="L153" s="14">
        <v>351</v>
      </c>
      <c r="M153" s="14">
        <v>571</v>
      </c>
      <c r="N153" s="14">
        <v>199</v>
      </c>
      <c r="O153" s="14">
        <v>523</v>
      </c>
      <c r="P153" s="14">
        <v>403</v>
      </c>
      <c r="Q153" s="14">
        <v>40</v>
      </c>
      <c r="R153" s="14">
        <v>158</v>
      </c>
      <c r="S153" s="14">
        <v>378</v>
      </c>
      <c r="T153" s="14">
        <v>315</v>
      </c>
      <c r="U153" s="14">
        <v>464</v>
      </c>
      <c r="V153" s="14">
        <v>80</v>
      </c>
      <c r="W153" s="14">
        <v>118</v>
      </c>
      <c r="X153" s="14">
        <v>282</v>
      </c>
      <c r="Y153" s="14">
        <v>450</v>
      </c>
      <c r="Z153" s="14">
        <v>171</v>
      </c>
      <c r="AA153" s="18">
        <v>135</v>
      </c>
    </row>
    <row r="154" spans="1:28" ht="15" customHeight="1">
      <c r="A154" s="5" t="s">
        <v>51</v>
      </c>
      <c r="B154" s="14">
        <v>5357</v>
      </c>
      <c r="C154" s="14">
        <v>2954</v>
      </c>
      <c r="D154" s="14">
        <v>2434</v>
      </c>
      <c r="E154" s="14">
        <v>1229</v>
      </c>
      <c r="F154" s="14">
        <v>1041</v>
      </c>
      <c r="G154" s="14">
        <v>1014</v>
      </c>
      <c r="H154" s="14">
        <v>524</v>
      </c>
      <c r="I154" s="14">
        <v>704</v>
      </c>
      <c r="J154" s="14">
        <v>542</v>
      </c>
      <c r="K154" s="14">
        <v>342</v>
      </c>
      <c r="L154" s="14">
        <v>271</v>
      </c>
      <c r="M154" s="14">
        <v>428</v>
      </c>
      <c r="N154" s="14">
        <v>157</v>
      </c>
      <c r="O154" s="14">
        <v>322</v>
      </c>
      <c r="P154" s="14">
        <v>282</v>
      </c>
      <c r="Q154" s="14">
        <v>53</v>
      </c>
      <c r="R154" s="14">
        <v>93</v>
      </c>
      <c r="S154" s="14">
        <v>300</v>
      </c>
      <c r="T154" s="14">
        <v>185</v>
      </c>
      <c r="U154" s="14">
        <v>297</v>
      </c>
      <c r="V154" s="14">
        <v>54</v>
      </c>
      <c r="W154" s="14">
        <v>102</v>
      </c>
      <c r="X154" s="14">
        <v>223</v>
      </c>
      <c r="Y154" s="14">
        <v>376</v>
      </c>
      <c r="Z154" s="14">
        <v>143</v>
      </c>
      <c r="AA154" s="19">
        <v>118</v>
      </c>
      <c r="AB154" s="20"/>
    </row>
    <row r="155" spans="1:28" ht="15" customHeight="1">
      <c r="A155" s="9" t="s">
        <v>31</v>
      </c>
      <c r="B155" s="15">
        <v>3858</v>
      </c>
      <c r="C155" s="15">
        <v>2048</v>
      </c>
      <c r="D155" s="15">
        <v>1522</v>
      </c>
      <c r="E155" s="15">
        <v>837</v>
      </c>
      <c r="F155" s="15">
        <v>773</v>
      </c>
      <c r="G155" s="15">
        <v>676</v>
      </c>
      <c r="H155" s="15">
        <v>371</v>
      </c>
      <c r="I155" s="15">
        <v>514</v>
      </c>
      <c r="J155" s="15">
        <v>390</v>
      </c>
      <c r="K155" s="15">
        <v>263</v>
      </c>
      <c r="L155" s="15">
        <v>155</v>
      </c>
      <c r="M155" s="15">
        <v>257</v>
      </c>
      <c r="N155" s="15">
        <v>101</v>
      </c>
      <c r="O155" s="15">
        <v>237</v>
      </c>
      <c r="P155" s="15">
        <v>167</v>
      </c>
      <c r="Q155" s="15">
        <v>16</v>
      </c>
      <c r="R155" s="15">
        <v>91</v>
      </c>
      <c r="S155" s="15">
        <v>251</v>
      </c>
      <c r="T155" s="15">
        <v>162</v>
      </c>
      <c r="U155" s="15">
        <v>198</v>
      </c>
      <c r="V155" s="15">
        <v>38</v>
      </c>
      <c r="W155" s="15">
        <v>73</v>
      </c>
      <c r="X155" s="15">
        <v>183</v>
      </c>
      <c r="Y155" s="15">
        <v>273</v>
      </c>
      <c r="Z155" s="15">
        <v>96</v>
      </c>
      <c r="AA155" s="21">
        <v>95</v>
      </c>
    </row>
    <row r="156" spans="1:28" ht="1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row>
    <row r="157" spans="1:28" ht="15" customHeight="1">
      <c r="A157" s="28" t="s">
        <v>27</v>
      </c>
      <c r="B157" s="25" t="s">
        <v>28</v>
      </c>
      <c r="C157" s="25" t="s">
        <v>2</v>
      </c>
      <c r="D157" s="25" t="s">
        <v>3</v>
      </c>
      <c r="E157" s="25" t="s">
        <v>4</v>
      </c>
      <c r="F157" s="25" t="s">
        <v>5</v>
      </c>
      <c r="G157" s="25" t="s">
        <v>6</v>
      </c>
      <c r="H157" s="25" t="s">
        <v>7</v>
      </c>
      <c r="I157" s="25" t="s">
        <v>8</v>
      </c>
      <c r="J157" s="25" t="s">
        <v>9</v>
      </c>
      <c r="K157" s="25" t="s">
        <v>10</v>
      </c>
      <c r="L157" s="25" t="s">
        <v>11</v>
      </c>
      <c r="M157" s="25" t="s">
        <v>12</v>
      </c>
      <c r="N157" s="25" t="s">
        <v>13</v>
      </c>
      <c r="O157" s="25" t="s">
        <v>14</v>
      </c>
      <c r="P157" s="25" t="s">
        <v>15</v>
      </c>
      <c r="Q157" s="25" t="s">
        <v>16</v>
      </c>
      <c r="R157" s="25" t="s">
        <v>17</v>
      </c>
      <c r="S157" s="25" t="s">
        <v>18</v>
      </c>
      <c r="T157" s="25" t="s">
        <v>19</v>
      </c>
      <c r="U157" s="25" t="s">
        <v>20</v>
      </c>
      <c r="V157" s="25" t="s">
        <v>21</v>
      </c>
      <c r="W157" s="25" t="s">
        <v>22</v>
      </c>
      <c r="X157" s="25" t="s">
        <v>23</v>
      </c>
      <c r="Y157" s="25" t="s">
        <v>24</v>
      </c>
      <c r="Z157" s="25" t="s">
        <v>25</v>
      </c>
      <c r="AA157" s="25" t="s">
        <v>26</v>
      </c>
    </row>
    <row r="158" spans="1:28" ht="15" customHeight="1">
      <c r="A158" s="29"/>
      <c r="B158" s="27"/>
      <c r="C158" s="27"/>
      <c r="D158" s="27"/>
      <c r="E158" s="27"/>
      <c r="F158" s="27"/>
      <c r="G158" s="27"/>
      <c r="H158" s="27"/>
      <c r="I158" s="27"/>
      <c r="J158" s="27"/>
      <c r="K158" s="27"/>
      <c r="L158" s="27"/>
      <c r="M158" s="27"/>
      <c r="N158" s="27"/>
      <c r="O158" s="27"/>
      <c r="P158" s="27"/>
      <c r="Q158" s="27"/>
      <c r="R158" s="27"/>
      <c r="S158" s="27"/>
      <c r="T158" s="27"/>
      <c r="U158" s="27"/>
      <c r="V158" s="26"/>
      <c r="W158" s="26"/>
      <c r="X158" s="26"/>
      <c r="Y158" s="26"/>
      <c r="Z158" s="26"/>
      <c r="AA158" s="26"/>
    </row>
    <row r="159" spans="1:28" ht="15" customHeight="1">
      <c r="A159" s="5" t="s">
        <v>35</v>
      </c>
      <c r="B159" s="14">
        <v>9402</v>
      </c>
      <c r="C159" s="14">
        <v>3821</v>
      </c>
      <c r="D159" s="14">
        <v>2658</v>
      </c>
      <c r="E159" s="14">
        <v>1088</v>
      </c>
      <c r="F159" s="14">
        <v>969</v>
      </c>
      <c r="G159" s="14">
        <v>1366</v>
      </c>
      <c r="H159" s="14">
        <v>358</v>
      </c>
      <c r="I159" s="14">
        <v>626</v>
      </c>
      <c r="J159" s="14">
        <v>394</v>
      </c>
      <c r="K159" s="14">
        <v>721</v>
      </c>
      <c r="L159" s="14">
        <v>143</v>
      </c>
      <c r="M159" s="14">
        <v>382</v>
      </c>
      <c r="N159" s="14">
        <v>179</v>
      </c>
      <c r="O159" s="14">
        <v>482</v>
      </c>
      <c r="P159" s="14">
        <v>434</v>
      </c>
      <c r="Q159" s="14">
        <v>17</v>
      </c>
      <c r="R159" s="14">
        <v>128</v>
      </c>
      <c r="S159" s="14">
        <v>359</v>
      </c>
      <c r="T159" s="14">
        <v>203</v>
      </c>
      <c r="U159" s="14">
        <v>432</v>
      </c>
      <c r="V159" s="14">
        <v>35</v>
      </c>
      <c r="W159" s="14">
        <v>52</v>
      </c>
      <c r="X159" s="14">
        <v>92</v>
      </c>
      <c r="Y159" s="14">
        <v>232</v>
      </c>
      <c r="Z159" s="14">
        <v>68</v>
      </c>
      <c r="AA159" s="14">
        <v>67</v>
      </c>
    </row>
    <row r="160" spans="1:28" ht="15" customHeight="1">
      <c r="A160" s="5" t="s">
        <v>36</v>
      </c>
      <c r="B160" s="14">
        <v>9148</v>
      </c>
      <c r="C160" s="14">
        <v>3802</v>
      </c>
      <c r="D160" s="14">
        <v>2705</v>
      </c>
      <c r="E160" s="14">
        <v>1054</v>
      </c>
      <c r="F160" s="14">
        <v>1005</v>
      </c>
      <c r="G160" s="14">
        <v>1458</v>
      </c>
      <c r="H160" s="14">
        <v>362</v>
      </c>
      <c r="I160" s="14">
        <v>686</v>
      </c>
      <c r="J160" s="14">
        <v>372</v>
      </c>
      <c r="K160" s="14">
        <v>631</v>
      </c>
      <c r="L160" s="14">
        <v>154</v>
      </c>
      <c r="M160" s="14">
        <v>396</v>
      </c>
      <c r="N160" s="14">
        <v>143</v>
      </c>
      <c r="O160" s="14">
        <v>467</v>
      </c>
      <c r="P160" s="14">
        <v>381</v>
      </c>
      <c r="Q160" s="14">
        <v>18</v>
      </c>
      <c r="R160" s="14">
        <v>110</v>
      </c>
      <c r="S160" s="14">
        <v>404</v>
      </c>
      <c r="T160" s="14">
        <v>203</v>
      </c>
      <c r="U160" s="14">
        <v>382</v>
      </c>
      <c r="V160" s="14">
        <v>41</v>
      </c>
      <c r="W160" s="14">
        <v>71</v>
      </c>
      <c r="X160" s="14">
        <v>71</v>
      </c>
      <c r="Y160" s="14">
        <v>269</v>
      </c>
      <c r="Z160" s="14">
        <v>82</v>
      </c>
      <c r="AA160" s="14">
        <v>90</v>
      </c>
    </row>
    <row r="161" spans="1:27" ht="15" customHeight="1">
      <c r="A161" s="5" t="s">
        <v>37</v>
      </c>
      <c r="B161" s="14">
        <v>9916</v>
      </c>
      <c r="C161" s="14">
        <v>3940</v>
      </c>
      <c r="D161" s="14">
        <v>3109</v>
      </c>
      <c r="E161" s="14">
        <v>1126</v>
      </c>
      <c r="F161" s="14">
        <v>1040</v>
      </c>
      <c r="G161" s="14">
        <v>1493</v>
      </c>
      <c r="H161" s="14">
        <v>406</v>
      </c>
      <c r="I161" s="14">
        <v>763</v>
      </c>
      <c r="J161" s="14">
        <v>393</v>
      </c>
      <c r="K161" s="14">
        <v>703</v>
      </c>
      <c r="L161" s="14">
        <v>185</v>
      </c>
      <c r="M161" s="14">
        <v>469</v>
      </c>
      <c r="N161" s="14">
        <v>186</v>
      </c>
      <c r="O161" s="14">
        <v>518</v>
      </c>
      <c r="P161" s="14">
        <v>467</v>
      </c>
      <c r="Q161" s="14">
        <v>23</v>
      </c>
      <c r="R161" s="14">
        <v>118</v>
      </c>
      <c r="S161" s="14">
        <v>451</v>
      </c>
      <c r="T161" s="14">
        <v>290</v>
      </c>
      <c r="U161" s="14">
        <v>520</v>
      </c>
      <c r="V161" s="14">
        <v>38</v>
      </c>
      <c r="W161" s="14">
        <v>67</v>
      </c>
      <c r="X161" s="14">
        <v>125</v>
      </c>
      <c r="Y161" s="14">
        <v>297</v>
      </c>
      <c r="Z161" s="14">
        <v>82</v>
      </c>
      <c r="AA161" s="14">
        <v>144</v>
      </c>
    </row>
    <row r="162" spans="1:27" ht="15" customHeight="1">
      <c r="A162" s="5" t="s">
        <v>38</v>
      </c>
      <c r="B162" s="14">
        <v>10688</v>
      </c>
      <c r="C162" s="14">
        <v>4166</v>
      </c>
      <c r="D162" s="14">
        <v>3082</v>
      </c>
      <c r="E162" s="14">
        <v>1342</v>
      </c>
      <c r="F162" s="14">
        <v>1168</v>
      </c>
      <c r="G162" s="14">
        <v>1553</v>
      </c>
      <c r="H162" s="14">
        <v>406</v>
      </c>
      <c r="I162" s="14">
        <v>768</v>
      </c>
      <c r="J162" s="14">
        <v>433</v>
      </c>
      <c r="K162" s="14">
        <v>741</v>
      </c>
      <c r="L162" s="14">
        <v>199</v>
      </c>
      <c r="M162" s="14">
        <v>498</v>
      </c>
      <c r="N162" s="14">
        <v>190</v>
      </c>
      <c r="O162" s="14">
        <v>545</v>
      </c>
      <c r="P162" s="14">
        <v>469</v>
      </c>
      <c r="Q162" s="14">
        <v>12</v>
      </c>
      <c r="R162" s="14">
        <v>135</v>
      </c>
      <c r="S162" s="14">
        <v>424</v>
      </c>
      <c r="T162" s="14">
        <v>255</v>
      </c>
      <c r="U162" s="14">
        <v>449</v>
      </c>
      <c r="V162" s="14">
        <v>23</v>
      </c>
      <c r="W162" s="14">
        <v>21</v>
      </c>
      <c r="X162" s="14">
        <v>86</v>
      </c>
      <c r="Y162" s="14">
        <v>257</v>
      </c>
      <c r="Z162" s="14">
        <v>60</v>
      </c>
      <c r="AA162" s="14">
        <v>134</v>
      </c>
    </row>
    <row r="163" spans="1:27" ht="15" customHeight="1">
      <c r="A163" s="5" t="s">
        <v>39</v>
      </c>
      <c r="B163" s="14">
        <v>9562</v>
      </c>
      <c r="C163" s="14">
        <v>3321</v>
      </c>
      <c r="D163" s="14">
        <v>2313</v>
      </c>
      <c r="E163" s="14">
        <v>878</v>
      </c>
      <c r="F163" s="14">
        <v>685</v>
      </c>
      <c r="G163" s="14">
        <v>961</v>
      </c>
      <c r="H163" s="14">
        <v>178</v>
      </c>
      <c r="I163" s="14">
        <v>564</v>
      </c>
      <c r="J163" s="14">
        <v>213</v>
      </c>
      <c r="K163" s="14">
        <v>553</v>
      </c>
      <c r="L163" s="14">
        <v>109</v>
      </c>
      <c r="M163" s="14">
        <v>396</v>
      </c>
      <c r="N163" s="14">
        <v>108</v>
      </c>
      <c r="O163" s="14">
        <v>442</v>
      </c>
      <c r="P163" s="14">
        <v>364</v>
      </c>
      <c r="Q163" s="14">
        <v>0</v>
      </c>
      <c r="R163" s="14">
        <v>88</v>
      </c>
      <c r="S163" s="14">
        <v>271</v>
      </c>
      <c r="T163" s="14">
        <v>168</v>
      </c>
      <c r="U163" s="14">
        <v>302</v>
      </c>
      <c r="V163" s="14">
        <v>0</v>
      </c>
      <c r="W163" s="14">
        <v>-1</v>
      </c>
      <c r="X163" s="14">
        <v>36</v>
      </c>
      <c r="Y163" s="14">
        <v>67</v>
      </c>
      <c r="Z163" s="14">
        <v>19</v>
      </c>
      <c r="AA163" s="14">
        <v>25</v>
      </c>
    </row>
    <row r="164" spans="1:27" ht="15" customHeight="1">
      <c r="A164" s="5" t="s">
        <v>40</v>
      </c>
      <c r="B164" s="14">
        <v>11170</v>
      </c>
      <c r="C164" s="14">
        <v>4474</v>
      </c>
      <c r="D164" s="14">
        <v>2933</v>
      </c>
      <c r="E164" s="14">
        <v>1238</v>
      </c>
      <c r="F164" s="14">
        <v>1038</v>
      </c>
      <c r="G164" s="14">
        <v>1392</v>
      </c>
      <c r="H164" s="14">
        <v>381</v>
      </c>
      <c r="I164" s="14">
        <v>706</v>
      </c>
      <c r="J164" s="14">
        <v>382</v>
      </c>
      <c r="K164" s="14">
        <v>643</v>
      </c>
      <c r="L164" s="14">
        <v>167</v>
      </c>
      <c r="M164" s="14">
        <v>452</v>
      </c>
      <c r="N164" s="14">
        <v>154</v>
      </c>
      <c r="O164" s="14">
        <v>532</v>
      </c>
      <c r="P164" s="14">
        <v>443</v>
      </c>
      <c r="Q164" s="14">
        <v>16</v>
      </c>
      <c r="R164" s="14">
        <v>117</v>
      </c>
      <c r="S164" s="14">
        <v>377</v>
      </c>
      <c r="T164" s="14">
        <v>193</v>
      </c>
      <c r="U164" s="14">
        <v>404</v>
      </c>
      <c r="V164" s="14">
        <v>16</v>
      </c>
      <c r="W164" s="14">
        <v>25</v>
      </c>
      <c r="X164" s="14">
        <v>65</v>
      </c>
      <c r="Y164" s="14">
        <v>233</v>
      </c>
      <c r="Z164" s="14">
        <v>59</v>
      </c>
      <c r="AA164" s="14">
        <v>65</v>
      </c>
    </row>
    <row r="165" spans="1:27" ht="15" customHeight="1">
      <c r="A165" s="5" t="s">
        <v>41</v>
      </c>
      <c r="B165" s="14">
        <v>12857</v>
      </c>
      <c r="C165" s="14">
        <v>4835</v>
      </c>
      <c r="D165" s="14">
        <v>3336</v>
      </c>
      <c r="E165" s="14">
        <v>1307</v>
      </c>
      <c r="F165" s="14">
        <v>1263</v>
      </c>
      <c r="G165" s="14">
        <v>1800</v>
      </c>
      <c r="H165" s="14">
        <v>427</v>
      </c>
      <c r="I165" s="14">
        <v>744</v>
      </c>
      <c r="J165" s="14">
        <v>457</v>
      </c>
      <c r="K165" s="14">
        <v>789</v>
      </c>
      <c r="L165" s="14">
        <v>205</v>
      </c>
      <c r="M165" s="14">
        <v>473</v>
      </c>
      <c r="N165" s="14">
        <v>181</v>
      </c>
      <c r="O165" s="14">
        <v>651</v>
      </c>
      <c r="P165" s="14">
        <v>445</v>
      </c>
      <c r="Q165" s="14">
        <v>27</v>
      </c>
      <c r="R165" s="14">
        <v>127</v>
      </c>
      <c r="S165" s="14">
        <v>396</v>
      </c>
      <c r="T165" s="14">
        <v>242</v>
      </c>
      <c r="U165" s="14">
        <v>502</v>
      </c>
      <c r="V165" s="14">
        <v>36</v>
      </c>
      <c r="W165" s="14">
        <v>59</v>
      </c>
      <c r="X165" s="14">
        <v>94</v>
      </c>
      <c r="Y165" s="14">
        <v>277</v>
      </c>
      <c r="Z165" s="14">
        <v>65</v>
      </c>
      <c r="AA165" s="14">
        <v>71</v>
      </c>
    </row>
    <row r="166" spans="1:27" ht="15" customHeight="1">
      <c r="A166" s="5" t="s">
        <v>42</v>
      </c>
      <c r="B166" s="14">
        <v>15111</v>
      </c>
      <c r="C166" s="14">
        <v>5211</v>
      </c>
      <c r="D166" s="14">
        <v>4060</v>
      </c>
      <c r="E166" s="14">
        <v>1486</v>
      </c>
      <c r="F166" s="14">
        <v>1324</v>
      </c>
      <c r="G166" s="14">
        <v>2125</v>
      </c>
      <c r="H166" s="14">
        <v>450</v>
      </c>
      <c r="I166" s="14">
        <v>868</v>
      </c>
      <c r="J166" s="14">
        <v>451</v>
      </c>
      <c r="K166" s="14">
        <v>817</v>
      </c>
      <c r="L166" s="14">
        <v>220</v>
      </c>
      <c r="M166" s="14">
        <v>552</v>
      </c>
      <c r="N166" s="14">
        <v>200</v>
      </c>
      <c r="O166" s="14">
        <v>715</v>
      </c>
      <c r="P166" s="14">
        <v>557</v>
      </c>
      <c r="Q166" s="14">
        <v>32</v>
      </c>
      <c r="R166" s="14">
        <v>149</v>
      </c>
      <c r="S166" s="14">
        <v>497</v>
      </c>
      <c r="T166" s="14">
        <v>297</v>
      </c>
      <c r="U166" s="14">
        <v>563</v>
      </c>
      <c r="V166" s="14">
        <v>43</v>
      </c>
      <c r="W166" s="14">
        <v>64</v>
      </c>
      <c r="X166" s="14">
        <v>109</v>
      </c>
      <c r="Y166" s="14">
        <v>322</v>
      </c>
      <c r="Z166" s="14">
        <v>57</v>
      </c>
      <c r="AA166" s="14">
        <v>102</v>
      </c>
    </row>
    <row r="167" spans="1:27" ht="15" customHeight="1">
      <c r="A167" s="5" t="s">
        <v>43</v>
      </c>
      <c r="B167" s="14">
        <v>14332</v>
      </c>
      <c r="C167" s="14">
        <v>4924</v>
      </c>
      <c r="D167" s="14">
        <v>3864</v>
      </c>
      <c r="E167" s="14">
        <v>1438</v>
      </c>
      <c r="F167" s="14">
        <v>1171</v>
      </c>
      <c r="G167" s="14">
        <v>1939</v>
      </c>
      <c r="H167" s="14">
        <v>405</v>
      </c>
      <c r="I167" s="14">
        <v>902</v>
      </c>
      <c r="J167" s="14">
        <v>467</v>
      </c>
      <c r="K167" s="14">
        <v>797</v>
      </c>
      <c r="L167" s="14">
        <v>238</v>
      </c>
      <c r="M167" s="14">
        <v>560</v>
      </c>
      <c r="N167" s="14">
        <v>205</v>
      </c>
      <c r="O167" s="14">
        <v>654</v>
      </c>
      <c r="P167" s="14">
        <v>548</v>
      </c>
      <c r="Q167" s="14">
        <v>26</v>
      </c>
      <c r="R167" s="14">
        <v>121</v>
      </c>
      <c r="S167" s="14">
        <v>452</v>
      </c>
      <c r="T167" s="14">
        <v>263</v>
      </c>
      <c r="U167" s="14">
        <v>559</v>
      </c>
      <c r="V167" s="14">
        <v>42</v>
      </c>
      <c r="W167" s="14">
        <v>80</v>
      </c>
      <c r="X167" s="14">
        <v>107</v>
      </c>
      <c r="Y167" s="14">
        <v>288</v>
      </c>
      <c r="Z167" s="14">
        <v>80</v>
      </c>
      <c r="AA167" s="14">
        <v>95</v>
      </c>
    </row>
    <row r="168" spans="1:27" ht="15" customHeight="1">
      <c r="A168" s="5" t="s">
        <v>44</v>
      </c>
      <c r="B168" s="14">
        <v>13078</v>
      </c>
      <c r="C168" s="14">
        <v>4770</v>
      </c>
      <c r="D168" s="14">
        <v>3712</v>
      </c>
      <c r="E168" s="14">
        <v>1531</v>
      </c>
      <c r="F168" s="14">
        <v>1339</v>
      </c>
      <c r="G168" s="14">
        <v>1839</v>
      </c>
      <c r="H168" s="14">
        <v>479</v>
      </c>
      <c r="I168" s="14">
        <v>844</v>
      </c>
      <c r="J168" s="14">
        <v>556</v>
      </c>
      <c r="K168" s="14">
        <v>741</v>
      </c>
      <c r="L168" s="14">
        <v>282</v>
      </c>
      <c r="M168" s="14">
        <v>607</v>
      </c>
      <c r="N168" s="14">
        <v>188</v>
      </c>
      <c r="O168" s="14">
        <v>605</v>
      </c>
      <c r="P168" s="14">
        <v>565</v>
      </c>
      <c r="Q168" s="14">
        <v>21</v>
      </c>
      <c r="R168" s="14">
        <v>134</v>
      </c>
      <c r="S168" s="14">
        <v>450</v>
      </c>
      <c r="T168" s="14">
        <v>261</v>
      </c>
      <c r="U168" s="14">
        <v>563</v>
      </c>
      <c r="V168" s="14">
        <v>54</v>
      </c>
      <c r="W168" s="14">
        <v>58</v>
      </c>
      <c r="X168" s="14">
        <v>112</v>
      </c>
      <c r="Y168" s="14">
        <v>315</v>
      </c>
      <c r="Z168" s="14">
        <v>110</v>
      </c>
      <c r="AA168" s="14">
        <v>96</v>
      </c>
    </row>
    <row r="169" spans="1:27" ht="15" customHeight="1">
      <c r="A169" s="5" t="s">
        <v>45</v>
      </c>
      <c r="B169" s="14">
        <v>13306</v>
      </c>
      <c r="C169" s="14">
        <v>5612</v>
      </c>
      <c r="D169" s="14">
        <v>4170</v>
      </c>
      <c r="E169" s="14">
        <v>1876</v>
      </c>
      <c r="F169" s="14">
        <v>1621</v>
      </c>
      <c r="G169" s="14">
        <v>2081</v>
      </c>
      <c r="H169" s="14">
        <v>684</v>
      </c>
      <c r="I169" s="14">
        <v>1026</v>
      </c>
      <c r="J169" s="14">
        <v>693</v>
      </c>
      <c r="K169" s="14">
        <v>883</v>
      </c>
      <c r="L169" s="14">
        <v>343</v>
      </c>
      <c r="M169" s="14">
        <v>733</v>
      </c>
      <c r="N169" s="14">
        <v>238</v>
      </c>
      <c r="O169" s="14">
        <v>654</v>
      </c>
      <c r="P169" s="14">
        <v>551</v>
      </c>
      <c r="Q169" s="14">
        <v>26</v>
      </c>
      <c r="R169" s="14">
        <v>151</v>
      </c>
      <c r="S169" s="14">
        <v>532</v>
      </c>
      <c r="T169" s="14">
        <v>316</v>
      </c>
      <c r="U169" s="14">
        <v>552</v>
      </c>
      <c r="V169" s="14">
        <v>69</v>
      </c>
      <c r="W169" s="14">
        <v>96</v>
      </c>
      <c r="X169" s="14">
        <v>185</v>
      </c>
      <c r="Y169" s="14">
        <v>441</v>
      </c>
      <c r="Z169" s="14">
        <v>154</v>
      </c>
      <c r="AA169" s="14">
        <v>143</v>
      </c>
    </row>
    <row r="170" spans="1:27" ht="15" customHeight="1">
      <c r="A170" s="5" t="s">
        <v>46</v>
      </c>
      <c r="B170" s="14">
        <v>14253</v>
      </c>
      <c r="C170" s="14">
        <v>6319</v>
      </c>
      <c r="D170" s="14">
        <v>4867</v>
      </c>
      <c r="E170" s="14">
        <v>2194</v>
      </c>
      <c r="F170" s="14">
        <v>1880</v>
      </c>
      <c r="G170" s="14">
        <v>2381</v>
      </c>
      <c r="H170" s="14">
        <v>824</v>
      </c>
      <c r="I170" s="14">
        <v>1194</v>
      </c>
      <c r="J170" s="14">
        <v>850</v>
      </c>
      <c r="K170" s="14">
        <v>994</v>
      </c>
      <c r="L170" s="14">
        <v>408</v>
      </c>
      <c r="M170" s="14">
        <v>823</v>
      </c>
      <c r="N170" s="14">
        <v>286</v>
      </c>
      <c r="O170" s="14">
        <v>746</v>
      </c>
      <c r="P170" s="14">
        <v>600</v>
      </c>
      <c r="Q170" s="14">
        <v>36</v>
      </c>
      <c r="R170" s="14">
        <v>203</v>
      </c>
      <c r="S170" s="14">
        <v>657</v>
      </c>
      <c r="T170" s="14">
        <v>477</v>
      </c>
      <c r="U170" s="14">
        <v>701</v>
      </c>
      <c r="V170" s="14">
        <v>69</v>
      </c>
      <c r="W170" s="14">
        <v>115</v>
      </c>
      <c r="X170" s="14">
        <v>212</v>
      </c>
      <c r="Y170" s="14">
        <v>553</v>
      </c>
      <c r="Z170" s="14">
        <v>169</v>
      </c>
      <c r="AA170" s="14">
        <v>148</v>
      </c>
    </row>
    <row r="171" spans="1:27" ht="15" customHeight="1">
      <c r="A171" s="5" t="s">
        <v>47</v>
      </c>
      <c r="B171" s="14">
        <v>17420</v>
      </c>
      <c r="C171" s="14">
        <v>7219</v>
      </c>
      <c r="D171" s="14">
        <v>6075</v>
      </c>
      <c r="E171" s="14">
        <v>2658</v>
      </c>
      <c r="F171" s="14">
        <v>2172</v>
      </c>
      <c r="G171" s="14">
        <v>2886</v>
      </c>
      <c r="H171" s="14">
        <v>881</v>
      </c>
      <c r="I171" s="14">
        <v>1502</v>
      </c>
      <c r="J171" s="14">
        <v>953</v>
      </c>
      <c r="K171" s="14">
        <v>987</v>
      </c>
      <c r="L171" s="14">
        <v>450</v>
      </c>
      <c r="M171" s="14">
        <v>1030</v>
      </c>
      <c r="N171" s="14">
        <v>375</v>
      </c>
      <c r="O171" s="14">
        <v>1029</v>
      </c>
      <c r="P171" s="14">
        <v>797</v>
      </c>
      <c r="Q171" s="14">
        <v>55</v>
      </c>
      <c r="R171" s="14">
        <v>251</v>
      </c>
      <c r="S171" s="14">
        <v>799</v>
      </c>
      <c r="T171" s="14">
        <v>547</v>
      </c>
      <c r="U171" s="14">
        <v>874</v>
      </c>
      <c r="V171" s="14">
        <v>64</v>
      </c>
      <c r="W171" s="14">
        <v>124</v>
      </c>
      <c r="X171" s="14">
        <v>311</v>
      </c>
      <c r="Y171" s="14">
        <v>638</v>
      </c>
      <c r="Z171" s="14">
        <v>170</v>
      </c>
      <c r="AA171" s="14">
        <v>180</v>
      </c>
    </row>
    <row r="172" spans="1:27" ht="15" customHeight="1">
      <c r="A172" s="5" t="s">
        <v>48</v>
      </c>
      <c r="B172" s="14">
        <v>12444</v>
      </c>
      <c r="C172" s="14">
        <v>5119</v>
      </c>
      <c r="D172" s="14">
        <v>4310</v>
      </c>
      <c r="E172" s="14">
        <v>1987</v>
      </c>
      <c r="F172" s="14">
        <v>1574</v>
      </c>
      <c r="G172" s="14">
        <v>2123</v>
      </c>
      <c r="H172" s="14">
        <v>649</v>
      </c>
      <c r="I172" s="14">
        <v>1121</v>
      </c>
      <c r="J172" s="14">
        <v>724</v>
      </c>
      <c r="K172" s="14">
        <v>718</v>
      </c>
      <c r="L172" s="14">
        <v>310</v>
      </c>
      <c r="M172" s="14">
        <v>662</v>
      </c>
      <c r="N172" s="14">
        <v>251</v>
      </c>
      <c r="O172" s="14">
        <v>739</v>
      </c>
      <c r="P172" s="14">
        <v>580</v>
      </c>
      <c r="Q172" s="14">
        <v>43</v>
      </c>
      <c r="R172" s="14">
        <v>159</v>
      </c>
      <c r="S172" s="14">
        <v>553</v>
      </c>
      <c r="T172" s="14">
        <v>422</v>
      </c>
      <c r="U172" s="14">
        <v>630</v>
      </c>
      <c r="V172" s="14">
        <v>65</v>
      </c>
      <c r="W172" s="14">
        <v>94</v>
      </c>
      <c r="X172" s="14">
        <v>230</v>
      </c>
      <c r="Y172" s="14">
        <v>392</v>
      </c>
      <c r="Z172" s="14">
        <v>160</v>
      </c>
      <c r="AA172" s="14">
        <v>114</v>
      </c>
    </row>
    <row r="173" spans="1:27" ht="15" customHeight="1">
      <c r="A173" s="5" t="s">
        <v>49</v>
      </c>
      <c r="B173" s="14">
        <v>11131</v>
      </c>
      <c r="C173" s="14">
        <v>5446</v>
      </c>
      <c r="D173" s="14">
        <v>4537</v>
      </c>
      <c r="E173" s="14">
        <v>2204</v>
      </c>
      <c r="F173" s="14">
        <v>1779</v>
      </c>
      <c r="G173" s="14">
        <v>2018</v>
      </c>
      <c r="H173" s="14">
        <v>802</v>
      </c>
      <c r="I173" s="14">
        <v>1157</v>
      </c>
      <c r="J173" s="14">
        <v>864</v>
      </c>
      <c r="K173" s="14">
        <v>704</v>
      </c>
      <c r="L173" s="14">
        <v>399</v>
      </c>
      <c r="M173" s="14">
        <v>705</v>
      </c>
      <c r="N173" s="14">
        <v>253</v>
      </c>
      <c r="O173" s="14">
        <v>725</v>
      </c>
      <c r="P173" s="14">
        <v>507</v>
      </c>
      <c r="Q173" s="14">
        <v>64</v>
      </c>
      <c r="R173" s="14">
        <v>199</v>
      </c>
      <c r="S173" s="14">
        <v>546</v>
      </c>
      <c r="T173" s="14">
        <v>374</v>
      </c>
      <c r="U173" s="14">
        <v>662</v>
      </c>
      <c r="V173" s="14">
        <v>83</v>
      </c>
      <c r="W173" s="14">
        <v>130</v>
      </c>
      <c r="X173" s="14">
        <v>261</v>
      </c>
      <c r="Y173" s="14">
        <v>543</v>
      </c>
      <c r="Z173" s="14">
        <v>197</v>
      </c>
      <c r="AA173" s="14">
        <v>154</v>
      </c>
    </row>
    <row r="174" spans="1:27" ht="15" customHeight="1">
      <c r="A174" s="5" t="s">
        <v>50</v>
      </c>
      <c r="B174" s="14">
        <v>10621</v>
      </c>
      <c r="C174" s="14">
        <v>5586</v>
      </c>
      <c r="D174" s="14">
        <v>4603</v>
      </c>
      <c r="E174" s="14">
        <v>2298</v>
      </c>
      <c r="F174" s="14">
        <v>1839</v>
      </c>
      <c r="G174" s="14">
        <v>1939</v>
      </c>
      <c r="H174" s="14">
        <v>1021</v>
      </c>
      <c r="I174" s="14">
        <v>1210</v>
      </c>
      <c r="J174" s="14">
        <v>998</v>
      </c>
      <c r="K174" s="14">
        <v>679</v>
      </c>
      <c r="L174" s="14">
        <v>465</v>
      </c>
      <c r="M174" s="14">
        <v>707</v>
      </c>
      <c r="N174" s="14">
        <v>282</v>
      </c>
      <c r="O174" s="14">
        <v>634</v>
      </c>
      <c r="P174" s="14">
        <v>472</v>
      </c>
      <c r="Q174" s="14">
        <v>70</v>
      </c>
      <c r="R174" s="14">
        <v>183</v>
      </c>
      <c r="S174" s="14">
        <v>529</v>
      </c>
      <c r="T174" s="14">
        <v>406</v>
      </c>
      <c r="U174" s="14">
        <v>578</v>
      </c>
      <c r="V174" s="14">
        <v>86</v>
      </c>
      <c r="W174" s="14">
        <v>169</v>
      </c>
      <c r="X174" s="14">
        <v>313</v>
      </c>
      <c r="Y174" s="14">
        <v>583</v>
      </c>
      <c r="Z174" s="14">
        <v>217</v>
      </c>
      <c r="AA174" s="14">
        <v>179</v>
      </c>
    </row>
    <row r="175" spans="1:27" ht="15" customHeight="1">
      <c r="A175" s="5" t="s">
        <v>51</v>
      </c>
      <c r="B175" s="14">
        <v>8432</v>
      </c>
      <c r="C175" s="14">
        <v>4966</v>
      </c>
      <c r="D175" s="14">
        <v>3991</v>
      </c>
      <c r="E175" s="14">
        <v>1962</v>
      </c>
      <c r="F175" s="14">
        <v>1572</v>
      </c>
      <c r="G175" s="14">
        <v>1603</v>
      </c>
      <c r="H175" s="14">
        <v>933</v>
      </c>
      <c r="I175" s="14">
        <v>1017</v>
      </c>
      <c r="J175" s="14">
        <v>910</v>
      </c>
      <c r="K175" s="14">
        <v>564</v>
      </c>
      <c r="L175" s="14">
        <v>371</v>
      </c>
      <c r="M175" s="14">
        <v>632</v>
      </c>
      <c r="N175" s="14">
        <v>211</v>
      </c>
      <c r="O175" s="14">
        <v>552</v>
      </c>
      <c r="P175" s="14">
        <v>395</v>
      </c>
      <c r="Q175" s="14">
        <v>58</v>
      </c>
      <c r="R175" s="14">
        <v>177</v>
      </c>
      <c r="S175" s="14">
        <v>449</v>
      </c>
      <c r="T175" s="14">
        <v>371</v>
      </c>
      <c r="U175" s="14">
        <v>517</v>
      </c>
      <c r="V175" s="14">
        <v>83</v>
      </c>
      <c r="W175" s="14">
        <v>131</v>
      </c>
      <c r="X175" s="14">
        <v>338</v>
      </c>
      <c r="Y175" s="14">
        <v>570</v>
      </c>
      <c r="Z175" s="14">
        <v>214</v>
      </c>
      <c r="AA175" s="14">
        <v>199</v>
      </c>
    </row>
    <row r="176" spans="1:27" ht="15" customHeight="1">
      <c r="A176" s="9" t="s">
        <v>31</v>
      </c>
      <c r="B176" s="15">
        <v>9754</v>
      </c>
      <c r="C176" s="15">
        <v>5534</v>
      </c>
      <c r="D176" s="15">
        <v>4281</v>
      </c>
      <c r="E176" s="15">
        <v>2224</v>
      </c>
      <c r="F176" s="15">
        <v>2038</v>
      </c>
      <c r="G176" s="15">
        <v>1885</v>
      </c>
      <c r="H176" s="15">
        <v>996</v>
      </c>
      <c r="I176" s="15">
        <v>1247</v>
      </c>
      <c r="J176" s="15">
        <v>974</v>
      </c>
      <c r="K176" s="15">
        <v>794</v>
      </c>
      <c r="L176" s="15">
        <v>432</v>
      </c>
      <c r="M176" s="15">
        <v>765</v>
      </c>
      <c r="N176" s="15">
        <v>251</v>
      </c>
      <c r="O176" s="15">
        <v>674</v>
      </c>
      <c r="P176" s="15">
        <v>479</v>
      </c>
      <c r="Q176" s="15">
        <v>73</v>
      </c>
      <c r="R176" s="15">
        <v>205</v>
      </c>
      <c r="S176" s="15">
        <v>618</v>
      </c>
      <c r="T176" s="15">
        <v>441</v>
      </c>
      <c r="U176" s="15">
        <v>624</v>
      </c>
      <c r="V176" s="15">
        <v>99</v>
      </c>
      <c r="W176" s="15">
        <v>145</v>
      </c>
      <c r="X176" s="15">
        <v>365</v>
      </c>
      <c r="Y176" s="15">
        <v>726</v>
      </c>
      <c r="Z176" s="15">
        <v>278</v>
      </c>
      <c r="AA176" s="15">
        <v>219</v>
      </c>
    </row>
    <row r="177" spans="1:1">
      <c r="A177" s="24" t="s">
        <v>34</v>
      </c>
    </row>
  </sheetData>
  <mergeCells count="218">
    <mergeCell ref="V25:V26"/>
    <mergeCell ref="X25:X26"/>
    <mergeCell ref="Y25:Y26"/>
    <mergeCell ref="Z25:Z26"/>
    <mergeCell ref="AA25:AA26"/>
    <mergeCell ref="A45:V45"/>
    <mergeCell ref="AA4:AA5"/>
    <mergeCell ref="S4:S5"/>
    <mergeCell ref="T4:T5"/>
    <mergeCell ref="U4:U5"/>
    <mergeCell ref="V4:V5"/>
    <mergeCell ref="W4:W5"/>
    <mergeCell ref="X4:X5"/>
    <mergeCell ref="Y4:Y5"/>
    <mergeCell ref="Z4:Z5"/>
    <mergeCell ref="Q4:Q5"/>
    <mergeCell ref="F4:F5"/>
    <mergeCell ref="G4:G5"/>
    <mergeCell ref="H4:H5"/>
    <mergeCell ref="I4:I5"/>
    <mergeCell ref="J4:J5"/>
    <mergeCell ref="K4:K5"/>
    <mergeCell ref="P4:P5"/>
    <mergeCell ref="AB4:AB5"/>
    <mergeCell ref="K25:K26"/>
    <mergeCell ref="A25:A26"/>
    <mergeCell ref="B25:B26"/>
    <mergeCell ref="C25:C26"/>
    <mergeCell ref="D25:D26"/>
    <mergeCell ref="E25:E26"/>
    <mergeCell ref="F25:F26"/>
    <mergeCell ref="G25:G26"/>
    <mergeCell ref="H25:H26"/>
    <mergeCell ref="I25:I26"/>
    <mergeCell ref="J25:J26"/>
    <mergeCell ref="W25:W26"/>
    <mergeCell ref="L25:L26"/>
    <mergeCell ref="M25:M26"/>
    <mergeCell ref="N25:N26"/>
    <mergeCell ref="O25:O26"/>
    <mergeCell ref="P25:P26"/>
    <mergeCell ref="Q25:Q26"/>
    <mergeCell ref="R25:R26"/>
    <mergeCell ref="S25:S26"/>
    <mergeCell ref="T25:T26"/>
    <mergeCell ref="U25:U26"/>
    <mergeCell ref="R4:R5"/>
    <mergeCell ref="A48:A49"/>
    <mergeCell ref="B48:B49"/>
    <mergeCell ref="C48:C49"/>
    <mergeCell ref="D48:D49"/>
    <mergeCell ref="E48:E49"/>
    <mergeCell ref="A4:A5"/>
    <mergeCell ref="B4:B5"/>
    <mergeCell ref="C4:C5"/>
    <mergeCell ref="D4:D5"/>
    <mergeCell ref="E4:E5"/>
    <mergeCell ref="F48:F49"/>
    <mergeCell ref="G48:G49"/>
    <mergeCell ref="H48:H49"/>
    <mergeCell ref="I48:I49"/>
    <mergeCell ref="J48:J49"/>
    <mergeCell ref="L4:L5"/>
    <mergeCell ref="M4:M5"/>
    <mergeCell ref="N4:N5"/>
    <mergeCell ref="O4:O5"/>
    <mergeCell ref="P48:P49"/>
    <mergeCell ref="Q48:Q49"/>
    <mergeCell ref="R48:R49"/>
    <mergeCell ref="S48:S49"/>
    <mergeCell ref="T48:T49"/>
    <mergeCell ref="K48:K49"/>
    <mergeCell ref="L48:L49"/>
    <mergeCell ref="M48:M49"/>
    <mergeCell ref="N48:N49"/>
    <mergeCell ref="O48:O49"/>
    <mergeCell ref="M69:M70"/>
    <mergeCell ref="N69:N70"/>
    <mergeCell ref="O69:O70"/>
    <mergeCell ref="P69:P70"/>
    <mergeCell ref="Q69:Q70"/>
    <mergeCell ref="Z48:Z49"/>
    <mergeCell ref="AA48:AA49"/>
    <mergeCell ref="A69:A70"/>
    <mergeCell ref="B69:B70"/>
    <mergeCell ref="C69:C70"/>
    <mergeCell ref="D69:D70"/>
    <mergeCell ref="E69:E70"/>
    <mergeCell ref="F69:F70"/>
    <mergeCell ref="G69:G70"/>
    <mergeCell ref="H69:H70"/>
    <mergeCell ref="I69:I70"/>
    <mergeCell ref="J69:J70"/>
    <mergeCell ref="K69:K70"/>
    <mergeCell ref="L69:L70"/>
    <mergeCell ref="U48:U49"/>
    <mergeCell ref="V48:V49"/>
    <mergeCell ref="W48:W49"/>
    <mergeCell ref="X48:X49"/>
    <mergeCell ref="Y48:Y49"/>
    <mergeCell ref="W69:W70"/>
    <mergeCell ref="X69:X70"/>
    <mergeCell ref="Y69:Y70"/>
    <mergeCell ref="Z69:Z70"/>
    <mergeCell ref="AA69:AA70"/>
    <mergeCell ref="R69:R70"/>
    <mergeCell ref="S69:S70"/>
    <mergeCell ref="T69:T70"/>
    <mergeCell ref="U69:U70"/>
    <mergeCell ref="V69:V70"/>
    <mergeCell ref="P92:P93"/>
    <mergeCell ref="Q92:Q93"/>
    <mergeCell ref="R92:R93"/>
    <mergeCell ref="S92:S93"/>
    <mergeCell ref="A92:A93"/>
    <mergeCell ref="B92:B93"/>
    <mergeCell ref="C92:C93"/>
    <mergeCell ref="D92:D93"/>
    <mergeCell ref="E92:E93"/>
    <mergeCell ref="F92:F93"/>
    <mergeCell ref="G92:G93"/>
    <mergeCell ref="H92:H93"/>
    <mergeCell ref="I92:I93"/>
    <mergeCell ref="J92:J93"/>
    <mergeCell ref="K92:K93"/>
    <mergeCell ref="L92:L93"/>
    <mergeCell ref="M92:M93"/>
    <mergeCell ref="N92:N93"/>
    <mergeCell ref="Q113:Q114"/>
    <mergeCell ref="R113:R114"/>
    <mergeCell ref="Y92:Y93"/>
    <mergeCell ref="Z92:Z93"/>
    <mergeCell ref="AA92:AA93"/>
    <mergeCell ref="A113:A114"/>
    <mergeCell ref="B113:B114"/>
    <mergeCell ref="C113:C114"/>
    <mergeCell ref="D113:D114"/>
    <mergeCell ref="E113:E114"/>
    <mergeCell ref="F113:F114"/>
    <mergeCell ref="G113:G114"/>
    <mergeCell ref="H113:H114"/>
    <mergeCell ref="I113:I114"/>
    <mergeCell ref="J113:J114"/>
    <mergeCell ref="K113:K114"/>
    <mergeCell ref="L113:L114"/>
    <mergeCell ref="M113:M114"/>
    <mergeCell ref="T92:T93"/>
    <mergeCell ref="U92:U93"/>
    <mergeCell ref="V92:V93"/>
    <mergeCell ref="W92:W93"/>
    <mergeCell ref="X92:X93"/>
    <mergeCell ref="O92:O93"/>
    <mergeCell ref="X113:X114"/>
    <mergeCell ref="Y113:Y114"/>
    <mergeCell ref="Z113:Z114"/>
    <mergeCell ref="AA113:AA114"/>
    <mergeCell ref="A136:A137"/>
    <mergeCell ref="B136:B137"/>
    <mergeCell ref="C136:C137"/>
    <mergeCell ref="D136:D137"/>
    <mergeCell ref="E136:E137"/>
    <mergeCell ref="F136:F137"/>
    <mergeCell ref="G136:G137"/>
    <mergeCell ref="H136:H137"/>
    <mergeCell ref="I136:I137"/>
    <mergeCell ref="J136:J137"/>
    <mergeCell ref="K136:K137"/>
    <mergeCell ref="L136:L137"/>
    <mergeCell ref="S113:S114"/>
    <mergeCell ref="T113:T114"/>
    <mergeCell ref="U113:U114"/>
    <mergeCell ref="V113:V114"/>
    <mergeCell ref="W113:W114"/>
    <mergeCell ref="N113:N114"/>
    <mergeCell ref="O113:O114"/>
    <mergeCell ref="P113:P114"/>
    <mergeCell ref="AA136:AA137"/>
    <mergeCell ref="R136:R137"/>
    <mergeCell ref="S136:S137"/>
    <mergeCell ref="T136:T137"/>
    <mergeCell ref="U136:U137"/>
    <mergeCell ref="V136:V137"/>
    <mergeCell ref="M136:M137"/>
    <mergeCell ref="N136:N137"/>
    <mergeCell ref="O136:O137"/>
    <mergeCell ref="P136:P137"/>
    <mergeCell ref="Q136:Q137"/>
    <mergeCell ref="A157:A158"/>
    <mergeCell ref="B157:B158"/>
    <mergeCell ref="C157:C158"/>
    <mergeCell ref="D157:D158"/>
    <mergeCell ref="E157:E158"/>
    <mergeCell ref="W136:W137"/>
    <mergeCell ref="X136:X137"/>
    <mergeCell ref="Y136:Y137"/>
    <mergeCell ref="Z136:Z137"/>
    <mergeCell ref="K157:K158"/>
    <mergeCell ref="L157:L158"/>
    <mergeCell ref="M157:M158"/>
    <mergeCell ref="N157:N158"/>
    <mergeCell ref="O157:O158"/>
    <mergeCell ref="F157:F158"/>
    <mergeCell ref="G157:G158"/>
    <mergeCell ref="H157:H158"/>
    <mergeCell ref="I157:I158"/>
    <mergeCell ref="J157:J158"/>
    <mergeCell ref="Z157:Z158"/>
    <mergeCell ref="AA157:AA158"/>
    <mergeCell ref="U157:U158"/>
    <mergeCell ref="V157:V158"/>
    <mergeCell ref="W157:W158"/>
    <mergeCell ref="X157:X158"/>
    <mergeCell ref="Y157:Y158"/>
    <mergeCell ref="P157:P158"/>
    <mergeCell ref="Q157:Q158"/>
    <mergeCell ref="R157:R158"/>
    <mergeCell ref="S157:S158"/>
    <mergeCell ref="T157:T158"/>
  </mergeCells>
  <phoneticPr fontId="1"/>
  <hyperlinks>
    <hyperlink ref="B47" r:id="rId1" display="Ａ　宮崎県統計調査情報データベース「平成21年宮崎県の推計人口と世帯数（年報）年齢別人口構成（市町村別）」（http://www.pref.miyazaki.lg.jp/contents/org/honbu/toukei/jinko-setai/kako2.html）"/>
    <hyperlink ref="B91" r:id="rId2" display="Ａ　宮崎県統計調査情報データベース「平成21年宮崎県の推計人口と世帯数（年報）年齢別人口構成（市町村別）」（http://www.pref.miyazaki.lg.jp/contents/org/honbu/toukei/jinko-setai/kako2.html）"/>
    <hyperlink ref="B135" r:id="rId3" display="Ａ　宮崎県統計調査情報データベース「平成21年宮崎県の推計人口と世帯数（年報）年齢別人口構成（市町村別）」（http://www.pref.miyazaki.lg.jp/contents/org/honbu/toukei/jinko-setai/kako2.html）"/>
  </hyperlinks>
  <pageMargins left="0" right="0" top="0.74803149606299213" bottom="0.74803149606299213" header="0.31496062992125984" footer="0.31496062992125984"/>
  <pageSetup paperSize="8" scale="80" orientation="landscape" r:id="rId4"/>
  <rowBreaks count="3" manualBreakCount="3">
    <brk id="46" max="16383" man="1"/>
    <brk id="90"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データ②</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MIYAKENKOU170</dc:creator>
  <cp:lastModifiedBy>MIYAKENKOU165</cp:lastModifiedBy>
  <cp:lastPrinted>2014-08-28T04:37:02Z</cp:lastPrinted>
  <dcterms:created xsi:type="dcterms:W3CDTF">2013-09-30T01:14:56Z</dcterms:created>
  <dcterms:modified xsi:type="dcterms:W3CDTF">2014-08-29T00:36:06Z</dcterms:modified>
</cp:coreProperties>
</file>