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5年度\02_データ一覧\01_毎年の更新（データブック）\ホームページ掲載用\"/>
    </mc:Choice>
  </mc:AlternateContent>
  <xr:revisionPtr revIDLastSave="0" documentId="13_ncr:1_{D3521A20-17C8-4421-8CBB-771560747FC8}" xr6:coauthVersionLast="47" xr6:coauthVersionMax="47" xr10:uidLastSave="{00000000-0000-0000-0000-000000000000}"/>
  <bookViews>
    <workbookView xWindow="-120" yWindow="-120" windowWidth="20730" windowHeight="11040" tabRatio="577" xr2:uid="{00000000-000D-0000-FFFF-FFFF00000000}"/>
  </bookViews>
  <sheets>
    <sheet name="男女別年齢階級別死亡数・率（市町村別）" sheetId="1" r:id="rId1"/>
    <sheet name="男女別年齢階級別死亡数・率（二次医療圏別）" sheetId="8" r:id="rId2"/>
  </sheets>
  <definedNames>
    <definedName name="_xlnm.Print_Area" localSheetId="0">'男女別年齢階級別死亡数・率（市町村別）'!$A$1:$BC$80</definedName>
    <definedName name="_xlnm.Print_Area" localSheetId="1">'男女別年齢階級別死亡数・率（二次医療圏別）'!$A$1:$O$82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1" i="8" l="1"/>
  <c r="AB27" i="1" l="1"/>
  <c r="AB52" i="1"/>
</calcChain>
</file>

<file path=xl/sharedStrings.xml><?xml version="1.0" encoding="utf-8"?>
<sst xmlns="http://schemas.openxmlformats.org/spreadsheetml/2006/main" count="566" uniqueCount="91">
  <si>
    <t>男</t>
    <rPh sb="0" eb="1">
      <t>オトコ</t>
    </rPh>
    <phoneticPr fontId="1"/>
  </si>
  <si>
    <t>宮崎市</t>
    <rPh sb="0" eb="3">
      <t>ミヤザキシ</t>
    </rPh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</si>
  <si>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</si>
  <si>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</si>
  <si>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日南市</t>
    <rPh sb="0" eb="3">
      <t>ニチナンシ</t>
    </rPh>
    <phoneticPr fontId="1"/>
  </si>
  <si>
    <t>小林市</t>
    <rPh sb="0" eb="3">
      <t>コバヤシシ</t>
    </rPh>
    <phoneticPr fontId="1"/>
  </si>
  <si>
    <t>日向市</t>
    <rPh sb="0" eb="3">
      <t>ヒュウガシ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</si>
  <si>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</si>
  <si>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</si>
  <si>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えびの市</t>
    <rPh sb="3" eb="4">
      <t>シ</t>
    </rPh>
    <phoneticPr fontId="1"/>
  </si>
  <si>
    <t>三股町</t>
    <rPh sb="0" eb="3">
      <t>ミマタチョウ</t>
    </rPh>
    <phoneticPr fontId="1"/>
  </si>
  <si>
    <t>高原町</t>
    <rPh sb="0" eb="3">
      <t>タカハルチョウ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</si>
  <si>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</si>
  <si>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</si>
  <si>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高鍋町</t>
    <rPh sb="0" eb="3">
      <t>タカナベチョウ</t>
    </rPh>
    <phoneticPr fontId="1"/>
  </si>
  <si>
    <t>新富町</t>
    <rPh sb="0" eb="3">
      <t>シントミチョウ</t>
    </rPh>
    <phoneticPr fontId="1"/>
  </si>
  <si>
    <t>西米良村</t>
    <rPh sb="0" eb="4">
      <t>ニシメラソン</t>
    </rPh>
    <phoneticPr fontId="1"/>
  </si>
  <si>
    <t>木城町</t>
    <rPh sb="0" eb="3">
      <t>キジョウチョウ</t>
    </rPh>
    <phoneticPr fontId="1"/>
  </si>
  <si>
    <t>川南町</t>
    <rPh sb="0" eb="3">
      <t>カワミナミチョウ</t>
    </rPh>
    <phoneticPr fontId="1"/>
  </si>
  <si>
    <t>都農町</t>
    <rPh sb="0" eb="3">
      <t>ツノチョウ</t>
    </rPh>
    <phoneticPr fontId="1"/>
  </si>
  <si>
    <t>門川町</t>
    <rPh sb="0" eb="3">
      <t>カドガワチョウ</t>
    </rPh>
    <phoneticPr fontId="1"/>
  </si>
  <si>
    <t>諸塚村</t>
    <rPh sb="0" eb="3">
      <t>モロツカソン</t>
    </rPh>
    <phoneticPr fontId="1"/>
  </si>
  <si>
    <t>椎葉村</t>
    <rPh sb="0" eb="3">
      <t>シイバソン</t>
    </rPh>
    <phoneticPr fontId="1"/>
  </si>
  <si>
    <t>美郷町</t>
    <rPh sb="0" eb="2">
      <t>ミサト</t>
    </rPh>
    <rPh sb="2" eb="3">
      <t>チョウ</t>
    </rPh>
    <phoneticPr fontId="1"/>
  </si>
  <si>
    <t>高千穂町</t>
    <rPh sb="0" eb="4">
      <t>タカチホチョウ</t>
    </rPh>
    <phoneticPr fontId="1"/>
  </si>
  <si>
    <t>日之影町</t>
    <rPh sb="0" eb="4">
      <t>ヒノカゲチョウ</t>
    </rPh>
    <phoneticPr fontId="1"/>
  </si>
  <si>
    <t>五ヶ瀬町</t>
    <rPh sb="0" eb="4">
      <t>ゴカセチョウ</t>
    </rPh>
    <phoneticPr fontId="1"/>
  </si>
  <si>
    <t>死亡数</t>
    <rPh sb="0" eb="3">
      <t>シボウスウ</t>
    </rPh>
    <phoneticPr fontId="1"/>
  </si>
  <si>
    <t>死亡率</t>
    <rPh sb="0" eb="3">
      <t>シボウリツ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</si>
  <si>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</si>
  <si>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</si>
  <si>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</si>
  <si>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</si>
  <si>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</si>
  <si>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</si>
  <si>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</si>
  <si>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</si>
  <si>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</si>
  <si>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</si>
  <si>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</si>
  <si>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</si>
  <si>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</si>
  <si>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</si>
  <si>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</si>
  <si>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</si>
  <si>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</si>
  <si>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</si>
  <si>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</si>
  <si>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</si>
  <si>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</si>
  <si>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不詳</t>
    <rPh sb="0" eb="2">
      <t>フショウ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</si>
  <si>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</si>
  <si>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</si>
  <si>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宮崎県</t>
    <rPh sb="0" eb="3">
      <t>ミヤザキケン</t>
    </rPh>
    <phoneticPr fontId="1"/>
  </si>
  <si>
    <t xml:space="preserve">- </t>
  </si>
  <si>
    <t>延岡西臼杵</t>
    <rPh sb="0" eb="2">
      <t>ノベオカ</t>
    </rPh>
    <rPh sb="2" eb="5">
      <t>ニシウスキ</t>
    </rPh>
    <phoneticPr fontId="1"/>
  </si>
  <si>
    <t>日向入郷</t>
    <rPh sb="0" eb="2">
      <t>ヒュウガ</t>
    </rPh>
    <rPh sb="2" eb="3">
      <t>イ</t>
    </rPh>
    <rPh sb="3" eb="4">
      <t>ゴウ</t>
    </rPh>
    <phoneticPr fontId="1"/>
  </si>
  <si>
    <t>宮崎東諸県</t>
    <rPh sb="0" eb="2">
      <t>ミヤザキ</t>
    </rPh>
    <rPh sb="2" eb="5">
      <t>ヒガシモロカタ</t>
    </rPh>
    <phoneticPr fontId="1"/>
  </si>
  <si>
    <t>西都児湯</t>
    <rPh sb="0" eb="2">
      <t>サイト</t>
    </rPh>
    <rPh sb="2" eb="4">
      <t>コユ</t>
    </rPh>
    <phoneticPr fontId="1"/>
  </si>
  <si>
    <t>日南串間</t>
    <rPh sb="0" eb="2">
      <t>ニチナン</t>
    </rPh>
    <rPh sb="2" eb="4">
      <t>クシマ</t>
    </rPh>
    <phoneticPr fontId="1"/>
  </si>
  <si>
    <t>都城北諸県</t>
    <rPh sb="0" eb="2">
      <t>ミヤコノジョウ</t>
    </rPh>
    <rPh sb="2" eb="5">
      <t>キタモロカタ</t>
    </rPh>
    <phoneticPr fontId="1"/>
  </si>
  <si>
    <t>西諸</t>
    <rPh sb="0" eb="2">
      <t>ニシモロ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</si>
  <si>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</si>
  <si>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</si>
  <si>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</si>
  <si>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</si>
  <si>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</si>
  <si>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</si>
  <si>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</si>
  <si>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</si>
  <si>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</si>
  <si>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</si>
  <si>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</si>
  <si>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</si>
  <si>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</si>
  <si>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</si>
  <si>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</si>
  <si>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</si>
  <si>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</si>
  <si>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</si>
  <si>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</si>
  <si>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</si>
  <si>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</si>
  <si>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令和3年男女別年齢階級別死亡数・率（人口千対）</t>
    <rPh sb="0" eb="2">
      <t>レイワ</t>
    </rPh>
    <rPh sb="3" eb="4">
      <t>ネン</t>
    </rPh>
    <rPh sb="4" eb="7">
      <t>ダンジョベツ</t>
    </rPh>
    <rPh sb="7" eb="9">
      <t>ネンレイ</t>
    </rPh>
    <rPh sb="9" eb="12">
      <t>カイキュウベツ</t>
    </rPh>
    <rPh sb="12" eb="15">
      <t>シボウスウ</t>
    </rPh>
    <rPh sb="16" eb="17">
      <t>リツ</t>
    </rPh>
    <rPh sb="18" eb="20">
      <t>ジンコウ</t>
    </rPh>
    <rPh sb="20" eb="22">
      <t>センタイ</t>
    </rPh>
    <phoneticPr fontId="1"/>
  </si>
  <si>
    <t>-</t>
  </si>
  <si>
    <t>＊宮崎県及び各市町村の死亡数は令和3年衛生統計年報より。</t>
    <rPh sb="11" eb="13">
      <t>シボウ</t>
    </rPh>
    <rPh sb="15" eb="17">
      <t>レイワ</t>
    </rPh>
    <rPh sb="23" eb="25">
      <t>ネンポウ</t>
    </rPh>
    <phoneticPr fontId="1"/>
  </si>
  <si>
    <t>令和３年　二次医療圏別男女別年齢階級別死亡数・率（人口千対）</t>
    <rPh sb="0" eb="2">
      <t>レイワ</t>
    </rPh>
    <rPh sb="3" eb="4">
      <t>ネン</t>
    </rPh>
    <rPh sb="5" eb="7">
      <t>ニジ</t>
    </rPh>
    <rPh sb="7" eb="10">
      <t>イリョウケン</t>
    </rPh>
    <rPh sb="10" eb="11">
      <t>ベツ</t>
    </rPh>
    <rPh sb="11" eb="13">
      <t>ダンジョ</t>
    </rPh>
    <rPh sb="13" eb="14">
      <t>ベツ</t>
    </rPh>
    <rPh sb="14" eb="16">
      <t>ネンレイ</t>
    </rPh>
    <rPh sb="16" eb="18">
      <t>カイキュウ</t>
    </rPh>
    <rPh sb="18" eb="19">
      <t>ベツ</t>
    </rPh>
    <rPh sb="19" eb="22">
      <t>シボウスウ</t>
    </rPh>
    <rPh sb="23" eb="24">
      <t>リツ</t>
    </rPh>
    <rPh sb="25" eb="27">
      <t>ジンコウ</t>
    </rPh>
    <rPh sb="27" eb="29">
      <t>センタイ</t>
    </rPh>
    <phoneticPr fontId="1"/>
  </si>
  <si>
    <t>＊人口は、宮崎県統計調査情報データベース「令和3年宮崎県の推計人口と世帯数（年報）」より。（直近の国勢調査は令和２年）</t>
    <phoneticPr fontId="1"/>
  </si>
  <si>
    <t>＊死亡率＝死亡数/人口×1,000　死亡数が0の場合、死亡率を「0.0」と記載。死亡数及び人口が0の場合、死亡率を「‐」と記載。</t>
    <phoneticPr fontId="1"/>
  </si>
  <si>
    <t>＊死亡数は令和3年中の発生件数、人口は令和3年10月1日現在であるため、死亡率が1000を超える場合や正しく算出されない場合があり、それを「-」と記載。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</si>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</sst>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#,##0_ "/>
    <numFmt numFmtId="179" formatCode="#,##0_ ;[Red]\-#,##0\ "/>
    <numFmt numFmtId="180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79" fontId="5" fillId="0" borderId="4" xfId="2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24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vertical="center" shrinkToFit="1"/>
    </xf>
    <xf numFmtId="177" fontId="5" fillId="0" borderId="28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shrinkToFit="1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right" vertical="center" shrinkToFit="1"/>
    </xf>
    <xf numFmtId="178" fontId="5" fillId="0" borderId="4" xfId="0" applyNumberFormat="1" applyFont="1" applyBorder="1" applyAlignment="1">
      <alignment vertical="center" shrinkToFit="1"/>
    </xf>
    <xf numFmtId="178" fontId="5" fillId="0" borderId="4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vertical="center"/>
    </xf>
    <xf numFmtId="178" fontId="5" fillId="2" borderId="7" xfId="0" applyNumberFormat="1" applyFont="1" applyFill="1" applyBorder="1" applyAlignment="1">
      <alignment vertical="center" shrinkToFit="1"/>
    </xf>
    <xf numFmtId="178" fontId="5" fillId="2" borderId="1" xfId="0" applyNumberFormat="1" applyFont="1" applyFill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178" fontId="5" fillId="0" borderId="30" xfId="0" applyNumberFormat="1" applyFont="1" applyBorder="1" applyAlignment="1">
      <alignment vertical="center" shrinkToFit="1"/>
    </xf>
    <xf numFmtId="176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 shrinkToFit="1"/>
    </xf>
    <xf numFmtId="177" fontId="5" fillId="0" borderId="36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180" fontId="5" fillId="0" borderId="38" xfId="0" applyNumberFormat="1" applyFont="1" applyBorder="1" applyAlignment="1">
      <alignment horizontal="right"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80" fontId="5" fillId="0" borderId="40" xfId="0" applyNumberFormat="1" applyFont="1" applyBorder="1" applyAlignment="1">
      <alignment horizontal="right" vertical="center" shrinkToFit="1"/>
    </xf>
    <xf numFmtId="0" fontId="5" fillId="0" borderId="15" xfId="0" applyFont="1" applyBorder="1" applyAlignment="1">
      <alignment horizont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80" fontId="5" fillId="0" borderId="2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8" fontId="5" fillId="0" borderId="37" xfId="0" applyNumberFormat="1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BD80"/>
  <sheetViews>
    <sheetView showGridLines="0" tabSelected="1" zoomScaleNormal="100" zoomScaleSheetLayoutView="90" workbookViewId="0">
      <selection activeCell="G4" sqref="G4"/>
    </sheetView>
  </sheetViews>
  <sheetFormatPr defaultColWidth="9" defaultRowHeight="14.25"/>
  <cols>
    <col min="1" max="1" width="9" style="2"/>
    <col min="2" max="55" width="6.5" style="2" customWidth="1"/>
    <col min="56" max="16384" width="9" style="2"/>
  </cols>
  <sheetData>
    <row r="1" spans="1:56" ht="27" customHeight="1">
      <c r="A1" s="2" t="s">
        <v>83</v>
      </c>
    </row>
    <row r="2" spans="1:56" ht="12" customHeight="1"/>
    <row r="3" spans="1:56" ht="17.25" customHeight="1">
      <c r="A3" s="68" t="s">
        <v>0</v>
      </c>
      <c r="B3" s="66" t="s">
        <v>53</v>
      </c>
      <c r="C3" s="71"/>
      <c r="D3" s="70" t="s">
        <v>1</v>
      </c>
      <c r="E3" s="67"/>
      <c r="F3" s="66" t="s">
        <v>2</v>
      </c>
      <c r="G3" s="67"/>
      <c r="H3" s="66" t="s">
        <v>3</v>
      </c>
      <c r="I3" s="67"/>
      <c r="J3" s="66" t="s">
        <v>4</v>
      </c>
      <c r="K3" s="67"/>
      <c r="L3" s="66" t="s">
        <v>5</v>
      </c>
      <c r="M3" s="67"/>
      <c r="N3" s="66" t="s">
        <v>6</v>
      </c>
      <c r="O3" s="67"/>
      <c r="P3" s="66" t="s">
        <v>7</v>
      </c>
      <c r="Q3" s="67"/>
      <c r="R3" s="66" t="s">
        <v>8</v>
      </c>
      <c r="S3" s="67"/>
      <c r="T3" s="66" t="s">
        <v>9</v>
      </c>
      <c r="U3" s="67"/>
      <c r="V3" s="66" t="s">
        <v>10</v>
      </c>
      <c r="W3" s="67"/>
      <c r="X3" s="66" t="s">
        <v>11</v>
      </c>
      <c r="Y3" s="67"/>
      <c r="Z3" s="66" t="s">
        <v>12</v>
      </c>
      <c r="AA3" s="67"/>
      <c r="AB3" s="66" t="s">
        <v>13</v>
      </c>
      <c r="AC3" s="67"/>
      <c r="AD3" s="66" t="s">
        <v>14</v>
      </c>
      <c r="AE3" s="67"/>
      <c r="AF3" s="66" t="s">
        <v>15</v>
      </c>
      <c r="AG3" s="67"/>
      <c r="AH3" s="66" t="s">
        <v>16</v>
      </c>
      <c r="AI3" s="67"/>
      <c r="AJ3" s="66" t="s">
        <v>17</v>
      </c>
      <c r="AK3" s="67"/>
      <c r="AL3" s="66" t="s">
        <v>18</v>
      </c>
      <c r="AM3" s="67"/>
      <c r="AN3" s="66" t="s">
        <v>19</v>
      </c>
      <c r="AO3" s="67"/>
      <c r="AP3" s="66" t="s">
        <v>20</v>
      </c>
      <c r="AQ3" s="67"/>
      <c r="AR3" s="66" t="s">
        <v>21</v>
      </c>
      <c r="AS3" s="67"/>
      <c r="AT3" s="66" t="s">
        <v>22</v>
      </c>
      <c r="AU3" s="67"/>
      <c r="AV3" s="66" t="s">
        <v>23</v>
      </c>
      <c r="AW3" s="67"/>
      <c r="AX3" s="66" t="s">
        <v>24</v>
      </c>
      <c r="AY3" s="67"/>
      <c r="AZ3" s="66" t="s">
        <v>25</v>
      </c>
      <c r="BA3" s="67"/>
      <c r="BB3" s="66" t="s">
        <v>26</v>
      </c>
      <c r="BC3" s="67"/>
    </row>
    <row r="4" spans="1:56" ht="17.25" customHeight="1">
      <c r="A4" s="69"/>
      <c r="B4" s="3" t="s">
        <v>27</v>
      </c>
      <c r="C4" s="4" t="s">
        <v>28</v>
      </c>
      <c r="D4" s="5" t="s">
        <v>27</v>
      </c>
      <c r="E4" s="6" t="s">
        <v>28</v>
      </c>
      <c r="F4" s="3" t="s">
        <v>27</v>
      </c>
      <c r="G4" s="6" t="s">
        <v>28</v>
      </c>
      <c r="H4" s="3" t="s">
        <v>27</v>
      </c>
      <c r="I4" s="6" t="s">
        <v>28</v>
      </c>
      <c r="J4" s="3" t="s">
        <v>27</v>
      </c>
      <c r="K4" s="6" t="s">
        <v>28</v>
      </c>
      <c r="L4" s="3" t="s">
        <v>27</v>
      </c>
      <c r="M4" s="6" t="s">
        <v>28</v>
      </c>
      <c r="N4" s="3" t="s">
        <v>27</v>
      </c>
      <c r="O4" s="6" t="s">
        <v>28</v>
      </c>
      <c r="P4" s="3" t="s">
        <v>27</v>
      </c>
      <c r="Q4" s="6" t="s">
        <v>28</v>
      </c>
      <c r="R4" s="3" t="s">
        <v>27</v>
      </c>
      <c r="S4" s="6" t="s">
        <v>28</v>
      </c>
      <c r="T4" s="3" t="s">
        <v>27</v>
      </c>
      <c r="U4" s="6" t="s">
        <v>28</v>
      </c>
      <c r="V4" s="3" t="s">
        <v>27</v>
      </c>
      <c r="W4" s="6" t="s">
        <v>28</v>
      </c>
      <c r="X4" s="3" t="s">
        <v>27</v>
      </c>
      <c r="Y4" s="6" t="s">
        <v>28</v>
      </c>
      <c r="Z4" s="3" t="s">
        <v>27</v>
      </c>
      <c r="AA4" s="6" t="s">
        <v>28</v>
      </c>
      <c r="AB4" s="3" t="s">
        <v>27</v>
      </c>
      <c r="AC4" s="6" t="s">
        <v>28</v>
      </c>
      <c r="AD4" s="3" t="s">
        <v>27</v>
      </c>
      <c r="AE4" s="6" t="s">
        <v>28</v>
      </c>
      <c r="AF4" s="3" t="s">
        <v>27</v>
      </c>
      <c r="AG4" s="6" t="s">
        <v>28</v>
      </c>
      <c r="AH4" s="3" t="s">
        <v>27</v>
      </c>
      <c r="AI4" s="6" t="s">
        <v>28</v>
      </c>
      <c r="AJ4" s="3" t="s">
        <v>27</v>
      </c>
      <c r="AK4" s="6" t="s">
        <v>28</v>
      </c>
      <c r="AL4" s="3" t="s">
        <v>27</v>
      </c>
      <c r="AM4" s="6" t="s">
        <v>28</v>
      </c>
      <c r="AN4" s="3" t="s">
        <v>27</v>
      </c>
      <c r="AO4" s="6" t="s">
        <v>28</v>
      </c>
      <c r="AP4" s="3" t="s">
        <v>27</v>
      </c>
      <c r="AQ4" s="6" t="s">
        <v>28</v>
      </c>
      <c r="AR4" s="3" t="s">
        <v>27</v>
      </c>
      <c r="AS4" s="6" t="s">
        <v>28</v>
      </c>
      <c r="AT4" s="3" t="s">
        <v>27</v>
      </c>
      <c r="AU4" s="6" t="s">
        <v>28</v>
      </c>
      <c r="AV4" s="3" t="s">
        <v>27</v>
      </c>
      <c r="AW4" s="6" t="s">
        <v>28</v>
      </c>
      <c r="AX4" s="3" t="s">
        <v>27</v>
      </c>
      <c r="AY4" s="6" t="s">
        <v>28</v>
      </c>
      <c r="AZ4" s="3" t="s">
        <v>27</v>
      </c>
      <c r="BA4" s="6" t="s">
        <v>28</v>
      </c>
      <c r="BB4" s="3" t="s">
        <v>27</v>
      </c>
      <c r="BC4" s="6" t="s">
        <v>28</v>
      </c>
    </row>
    <row r="5" spans="1:56" ht="17.25" customHeight="1">
      <c r="A5" s="7" t="s">
        <v>29</v>
      </c>
      <c r="B5" s="1">
        <v>15</v>
      </c>
      <c r="C5" s="8">
        <v>0.73046018991964934</v>
      </c>
      <c r="D5" s="9">
        <v>6</v>
      </c>
      <c r="E5" s="10">
        <v>0.73900726690479124</v>
      </c>
      <c r="F5" s="9">
        <v>3</v>
      </c>
      <c r="G5" s="11">
        <v>0.89259149062778931</v>
      </c>
      <c r="H5" s="9">
        <v>0</v>
      </c>
      <c r="I5" s="11">
        <v>0</v>
      </c>
      <c r="J5" s="9">
        <v>0</v>
      </c>
      <c r="K5" s="11">
        <v>0</v>
      </c>
      <c r="L5" s="9">
        <v>0</v>
      </c>
      <c r="M5" s="11">
        <v>0</v>
      </c>
      <c r="N5" s="9">
        <v>0</v>
      </c>
      <c r="O5" s="11">
        <v>0</v>
      </c>
      <c r="P5" s="9">
        <v>0</v>
      </c>
      <c r="Q5" s="11">
        <v>0</v>
      </c>
      <c r="R5" s="9">
        <v>0</v>
      </c>
      <c r="S5" s="11">
        <v>0</v>
      </c>
      <c r="T5" s="9">
        <v>1</v>
      </c>
      <c r="U5" s="11">
        <v>4.545454545454545</v>
      </c>
      <c r="V5" s="9">
        <v>0</v>
      </c>
      <c r="W5" s="11">
        <v>0</v>
      </c>
      <c r="X5" s="9">
        <v>1</v>
      </c>
      <c r="Y5" s="11">
        <v>7.6923076923076925</v>
      </c>
      <c r="Z5" s="9">
        <v>0</v>
      </c>
      <c r="AA5" s="11">
        <v>0</v>
      </c>
      <c r="AB5" s="9">
        <v>0</v>
      </c>
      <c r="AC5" s="11">
        <v>0</v>
      </c>
      <c r="AD5" s="9">
        <v>1</v>
      </c>
      <c r="AE5" s="11">
        <v>2.5252525252525255</v>
      </c>
      <c r="AF5" s="9">
        <v>0</v>
      </c>
      <c r="AG5" s="11">
        <v>0</v>
      </c>
      <c r="AH5" s="9">
        <v>0</v>
      </c>
      <c r="AI5" s="11">
        <v>0</v>
      </c>
      <c r="AJ5" s="9">
        <v>2</v>
      </c>
      <c r="AK5" s="11">
        <v>23.52941176470588</v>
      </c>
      <c r="AL5" s="9">
        <v>0</v>
      </c>
      <c r="AM5" s="10">
        <v>0</v>
      </c>
      <c r="AN5" s="9">
        <v>1</v>
      </c>
      <c r="AO5" s="11">
        <v>5.6179775280898872</v>
      </c>
      <c r="AP5" s="9">
        <v>0</v>
      </c>
      <c r="AQ5" s="11">
        <v>0</v>
      </c>
      <c r="AR5" s="9">
        <v>0</v>
      </c>
      <c r="AS5" s="11">
        <v>0</v>
      </c>
      <c r="AT5" s="9">
        <v>0</v>
      </c>
      <c r="AU5" s="11">
        <v>0</v>
      </c>
      <c r="AV5" s="9">
        <v>0</v>
      </c>
      <c r="AW5" s="11">
        <v>0</v>
      </c>
      <c r="AX5" s="9">
        <v>0</v>
      </c>
      <c r="AY5" s="11">
        <v>0</v>
      </c>
      <c r="AZ5" s="9">
        <v>0</v>
      </c>
      <c r="BA5" s="11">
        <v>0</v>
      </c>
      <c r="BB5" s="9">
        <v>0</v>
      </c>
      <c r="BC5" s="11">
        <v>0</v>
      </c>
    </row>
    <row r="6" spans="1:56" ht="17.25" customHeight="1">
      <c r="A6" s="12" t="s">
        <v>30</v>
      </c>
      <c r="B6" s="13">
        <v>1</v>
      </c>
      <c r="C6" s="14">
        <v>4.1699678912472372E-2</v>
      </c>
      <c r="D6" s="9">
        <v>1</v>
      </c>
      <c r="E6" s="10">
        <v>0.10748065348237318</v>
      </c>
      <c r="F6" s="9">
        <v>0</v>
      </c>
      <c r="G6" s="15">
        <v>0</v>
      </c>
      <c r="H6" s="9">
        <v>0</v>
      </c>
      <c r="I6" s="15">
        <v>0</v>
      </c>
      <c r="J6" s="9">
        <v>0</v>
      </c>
      <c r="K6" s="15">
        <v>0</v>
      </c>
      <c r="L6" s="9">
        <v>0</v>
      </c>
      <c r="M6" s="15">
        <v>0</v>
      </c>
      <c r="N6" s="9">
        <v>0</v>
      </c>
      <c r="O6" s="15">
        <v>0</v>
      </c>
      <c r="P6" s="9">
        <v>0</v>
      </c>
      <c r="Q6" s="15">
        <v>0</v>
      </c>
      <c r="R6" s="9">
        <v>0</v>
      </c>
      <c r="S6" s="15">
        <v>0</v>
      </c>
      <c r="T6" s="9">
        <v>0</v>
      </c>
      <c r="U6" s="15">
        <v>0</v>
      </c>
      <c r="V6" s="9">
        <v>0</v>
      </c>
      <c r="W6" s="15">
        <v>0</v>
      </c>
      <c r="X6" s="9">
        <v>0</v>
      </c>
      <c r="Y6" s="15">
        <v>0</v>
      </c>
      <c r="Z6" s="9">
        <v>0</v>
      </c>
      <c r="AA6" s="15">
        <v>0</v>
      </c>
      <c r="AB6" s="9">
        <v>0</v>
      </c>
      <c r="AC6" s="15">
        <v>0</v>
      </c>
      <c r="AD6" s="9">
        <v>0</v>
      </c>
      <c r="AE6" s="15">
        <v>0</v>
      </c>
      <c r="AF6" s="9">
        <v>0</v>
      </c>
      <c r="AG6" s="15">
        <v>0</v>
      </c>
      <c r="AH6" s="9">
        <v>0</v>
      </c>
      <c r="AI6" s="15">
        <v>0</v>
      </c>
      <c r="AJ6" s="9">
        <v>0</v>
      </c>
      <c r="AK6" s="15">
        <v>0</v>
      </c>
      <c r="AL6" s="9">
        <v>0</v>
      </c>
      <c r="AM6" s="10">
        <v>0</v>
      </c>
      <c r="AN6" s="9">
        <v>0</v>
      </c>
      <c r="AO6" s="15">
        <v>0</v>
      </c>
      <c r="AP6" s="9">
        <v>0</v>
      </c>
      <c r="AQ6" s="15">
        <v>0</v>
      </c>
      <c r="AR6" s="9">
        <v>0</v>
      </c>
      <c r="AS6" s="15">
        <v>0</v>
      </c>
      <c r="AT6" s="9">
        <v>0</v>
      </c>
      <c r="AU6" s="15">
        <v>0</v>
      </c>
      <c r="AV6" s="9">
        <v>0</v>
      </c>
      <c r="AW6" s="15">
        <v>0</v>
      </c>
      <c r="AX6" s="9">
        <v>0</v>
      </c>
      <c r="AY6" s="15">
        <v>0</v>
      </c>
      <c r="AZ6" s="9">
        <v>0</v>
      </c>
      <c r="BA6" s="15">
        <v>0</v>
      </c>
      <c r="BB6" s="9">
        <v>0</v>
      </c>
      <c r="BC6" s="15">
        <v>0</v>
      </c>
    </row>
    <row r="7" spans="1:56" ht="17.25" customHeight="1">
      <c r="A7" s="12" t="s">
        <v>31</v>
      </c>
      <c r="B7" s="13">
        <v>0</v>
      </c>
      <c r="C7" s="14">
        <v>0</v>
      </c>
      <c r="D7" s="9">
        <v>0</v>
      </c>
      <c r="E7" s="10">
        <v>0</v>
      </c>
      <c r="F7" s="9">
        <v>0</v>
      </c>
      <c r="G7" s="15">
        <v>0</v>
      </c>
      <c r="H7" s="9">
        <v>0</v>
      </c>
      <c r="I7" s="15">
        <v>0</v>
      </c>
      <c r="J7" s="9">
        <v>0</v>
      </c>
      <c r="K7" s="15">
        <v>0</v>
      </c>
      <c r="L7" s="9">
        <v>0</v>
      </c>
      <c r="M7" s="15">
        <v>0</v>
      </c>
      <c r="N7" s="9">
        <v>0</v>
      </c>
      <c r="O7" s="15">
        <v>0</v>
      </c>
      <c r="P7" s="9">
        <v>0</v>
      </c>
      <c r="Q7" s="15">
        <v>0</v>
      </c>
      <c r="R7" s="9">
        <v>0</v>
      </c>
      <c r="S7" s="15">
        <v>0</v>
      </c>
      <c r="T7" s="9">
        <v>0</v>
      </c>
      <c r="U7" s="15">
        <v>0</v>
      </c>
      <c r="V7" s="9">
        <v>0</v>
      </c>
      <c r="W7" s="15">
        <v>0</v>
      </c>
      <c r="X7" s="9">
        <v>0</v>
      </c>
      <c r="Y7" s="15">
        <v>0</v>
      </c>
      <c r="Z7" s="9">
        <v>0</v>
      </c>
      <c r="AA7" s="15">
        <v>0</v>
      </c>
      <c r="AB7" s="9">
        <v>0</v>
      </c>
      <c r="AC7" s="15">
        <v>0</v>
      </c>
      <c r="AD7" s="9">
        <v>0</v>
      </c>
      <c r="AE7" s="15">
        <v>0</v>
      </c>
      <c r="AF7" s="9">
        <v>0</v>
      </c>
      <c r="AG7" s="15">
        <v>0</v>
      </c>
      <c r="AH7" s="9">
        <v>0</v>
      </c>
      <c r="AI7" s="15">
        <v>0</v>
      </c>
      <c r="AJ7" s="9">
        <v>0</v>
      </c>
      <c r="AK7" s="15">
        <v>0</v>
      </c>
      <c r="AL7" s="9">
        <v>0</v>
      </c>
      <c r="AM7" s="10">
        <v>0</v>
      </c>
      <c r="AN7" s="9">
        <v>0</v>
      </c>
      <c r="AO7" s="15">
        <v>0</v>
      </c>
      <c r="AP7" s="9">
        <v>0</v>
      </c>
      <c r="AQ7" s="15">
        <v>0</v>
      </c>
      <c r="AR7" s="9">
        <v>0</v>
      </c>
      <c r="AS7" s="15">
        <v>0</v>
      </c>
      <c r="AT7" s="9">
        <v>0</v>
      </c>
      <c r="AU7" s="15">
        <v>0</v>
      </c>
      <c r="AV7" s="9">
        <v>0</v>
      </c>
      <c r="AW7" s="15">
        <v>0</v>
      </c>
      <c r="AX7" s="9">
        <v>0</v>
      </c>
      <c r="AY7" s="15">
        <v>0</v>
      </c>
      <c r="AZ7" s="9">
        <v>0</v>
      </c>
      <c r="BA7" s="15">
        <v>0</v>
      </c>
      <c r="BB7" s="9">
        <v>0</v>
      </c>
      <c r="BC7" s="15">
        <v>0</v>
      </c>
    </row>
    <row r="8" spans="1:56" ht="17.25" customHeight="1">
      <c r="A8" s="12" t="s">
        <v>32</v>
      </c>
      <c r="B8" s="13">
        <v>11</v>
      </c>
      <c r="C8" s="14">
        <v>0.44246007803386833</v>
      </c>
      <c r="D8" s="9">
        <v>5</v>
      </c>
      <c r="E8" s="10">
        <v>0.51813471502590669</v>
      </c>
      <c r="F8" s="9">
        <v>2</v>
      </c>
      <c r="G8" s="15">
        <v>0.51072522982635349</v>
      </c>
      <c r="H8" s="9">
        <v>0</v>
      </c>
      <c r="I8" s="15">
        <v>0</v>
      </c>
      <c r="J8" s="9">
        <v>0</v>
      </c>
      <c r="K8" s="15">
        <v>0</v>
      </c>
      <c r="L8" s="9">
        <v>0</v>
      </c>
      <c r="M8" s="15">
        <v>0</v>
      </c>
      <c r="N8" s="9">
        <v>2</v>
      </c>
      <c r="O8" s="15">
        <v>1.4992503748125936</v>
      </c>
      <c r="P8" s="9">
        <v>0</v>
      </c>
      <c r="Q8" s="15">
        <v>0</v>
      </c>
      <c r="R8" s="9">
        <v>0</v>
      </c>
      <c r="S8" s="15">
        <v>0</v>
      </c>
      <c r="T8" s="9">
        <v>0</v>
      </c>
      <c r="U8" s="15">
        <v>0</v>
      </c>
      <c r="V8" s="9">
        <v>0</v>
      </c>
      <c r="W8" s="15">
        <v>0</v>
      </c>
      <c r="X8" s="9">
        <v>1</v>
      </c>
      <c r="Y8" s="15">
        <v>6.0975609756097562</v>
      </c>
      <c r="Z8" s="9">
        <v>0</v>
      </c>
      <c r="AA8" s="15">
        <v>0</v>
      </c>
      <c r="AB8" s="9">
        <v>0</v>
      </c>
      <c r="AC8" s="15">
        <v>0</v>
      </c>
      <c r="AD8" s="9">
        <v>0</v>
      </c>
      <c r="AE8" s="15">
        <v>0</v>
      </c>
      <c r="AF8" s="9">
        <v>0</v>
      </c>
      <c r="AG8" s="15">
        <v>0</v>
      </c>
      <c r="AH8" s="9">
        <v>0</v>
      </c>
      <c r="AI8" s="15">
        <v>0</v>
      </c>
      <c r="AJ8" s="9">
        <v>0</v>
      </c>
      <c r="AK8" s="15">
        <v>0</v>
      </c>
      <c r="AL8" s="9">
        <v>0</v>
      </c>
      <c r="AM8" s="10">
        <v>0</v>
      </c>
      <c r="AN8" s="9">
        <v>0</v>
      </c>
      <c r="AO8" s="15">
        <v>0</v>
      </c>
      <c r="AP8" s="9">
        <v>0</v>
      </c>
      <c r="AQ8" s="15">
        <v>0</v>
      </c>
      <c r="AR8" s="9">
        <v>0</v>
      </c>
      <c r="AS8" s="15">
        <v>0</v>
      </c>
      <c r="AT8" s="9">
        <v>0</v>
      </c>
      <c r="AU8" s="15">
        <v>0</v>
      </c>
      <c r="AV8" s="9">
        <v>0</v>
      </c>
      <c r="AW8" s="15">
        <v>0</v>
      </c>
      <c r="AX8" s="9">
        <v>0</v>
      </c>
      <c r="AY8" s="15">
        <v>0</v>
      </c>
      <c r="AZ8" s="9">
        <v>0</v>
      </c>
      <c r="BA8" s="15">
        <v>0</v>
      </c>
      <c r="BB8" s="9">
        <v>1</v>
      </c>
      <c r="BC8" s="15">
        <v>10.752688172043012</v>
      </c>
    </row>
    <row r="9" spans="1:56" ht="17.25" customHeight="1">
      <c r="A9" s="12" t="s">
        <v>33</v>
      </c>
      <c r="B9" s="13">
        <v>7</v>
      </c>
      <c r="C9" s="14">
        <v>0.35324989907145737</v>
      </c>
      <c r="D9" s="9">
        <v>3</v>
      </c>
      <c r="E9" s="10">
        <v>0.32095859634107199</v>
      </c>
      <c r="F9" s="9">
        <v>0</v>
      </c>
      <c r="G9" s="15">
        <v>0</v>
      </c>
      <c r="H9" s="9">
        <v>1</v>
      </c>
      <c r="I9" s="15">
        <v>0.45045045045045046</v>
      </c>
      <c r="J9" s="9">
        <v>0</v>
      </c>
      <c r="K9" s="15">
        <v>0</v>
      </c>
      <c r="L9" s="9">
        <v>1</v>
      </c>
      <c r="M9" s="15">
        <v>2.0661157024793391</v>
      </c>
      <c r="N9" s="9">
        <v>0</v>
      </c>
      <c r="O9" s="15">
        <v>0</v>
      </c>
      <c r="P9" s="9">
        <v>0</v>
      </c>
      <c r="Q9" s="15">
        <v>0</v>
      </c>
      <c r="R9" s="9">
        <v>0</v>
      </c>
      <c r="S9" s="15">
        <v>0</v>
      </c>
      <c r="T9" s="9">
        <v>0</v>
      </c>
      <c r="U9" s="15">
        <v>0</v>
      </c>
      <c r="V9" s="9">
        <v>0</v>
      </c>
      <c r="W9" s="15">
        <v>0</v>
      </c>
      <c r="X9" s="9">
        <v>0</v>
      </c>
      <c r="Y9" s="15">
        <v>0</v>
      </c>
      <c r="Z9" s="9">
        <v>1</v>
      </c>
      <c r="AA9" s="15">
        <v>3.9525691699604741</v>
      </c>
      <c r="AB9" s="9">
        <v>0</v>
      </c>
      <c r="AC9" s="15">
        <v>0</v>
      </c>
      <c r="AD9" s="9">
        <v>0</v>
      </c>
      <c r="AE9" s="15">
        <v>0</v>
      </c>
      <c r="AF9" s="9">
        <v>0</v>
      </c>
      <c r="AG9" s="15">
        <v>0</v>
      </c>
      <c r="AH9" s="9">
        <v>0</v>
      </c>
      <c r="AI9" s="15">
        <v>0</v>
      </c>
      <c r="AJ9" s="9">
        <v>0</v>
      </c>
      <c r="AK9" s="15">
        <v>0</v>
      </c>
      <c r="AL9" s="9">
        <v>0</v>
      </c>
      <c r="AM9" s="10">
        <v>0</v>
      </c>
      <c r="AN9" s="9">
        <v>0</v>
      </c>
      <c r="AO9" s="15">
        <v>0</v>
      </c>
      <c r="AP9" s="9">
        <v>0</v>
      </c>
      <c r="AQ9" s="15">
        <v>0</v>
      </c>
      <c r="AR9" s="9">
        <v>0</v>
      </c>
      <c r="AS9" s="15">
        <v>0</v>
      </c>
      <c r="AT9" s="9">
        <v>0</v>
      </c>
      <c r="AU9" s="15" t="s">
        <v>84</v>
      </c>
      <c r="AV9" s="9">
        <v>0</v>
      </c>
      <c r="AW9" s="15">
        <v>0</v>
      </c>
      <c r="AX9" s="9">
        <v>1</v>
      </c>
      <c r="AY9" s="15">
        <v>12.5</v>
      </c>
      <c r="AZ9" s="9">
        <v>0</v>
      </c>
      <c r="BA9" s="15">
        <v>0</v>
      </c>
      <c r="BB9" s="9">
        <v>0</v>
      </c>
      <c r="BC9" s="15">
        <v>0</v>
      </c>
    </row>
    <row r="10" spans="1:56" ht="17.25" customHeight="1">
      <c r="A10" s="12" t="s">
        <v>34</v>
      </c>
      <c r="B10" s="13">
        <v>17</v>
      </c>
      <c r="C10" s="14">
        <v>0.80645161290322576</v>
      </c>
      <c r="D10" s="9">
        <v>4</v>
      </c>
      <c r="E10" s="10">
        <v>0.45709061821506114</v>
      </c>
      <c r="F10" s="9">
        <v>5</v>
      </c>
      <c r="G10" s="15">
        <v>1.5192950470981466</v>
      </c>
      <c r="H10" s="9">
        <v>2</v>
      </c>
      <c r="I10" s="15">
        <v>0.80873433077234125</v>
      </c>
      <c r="J10" s="9">
        <v>0</v>
      </c>
      <c r="K10" s="15">
        <v>0</v>
      </c>
      <c r="L10" s="9">
        <v>0</v>
      </c>
      <c r="M10" s="15">
        <v>0</v>
      </c>
      <c r="N10" s="9">
        <v>0</v>
      </c>
      <c r="O10" s="15">
        <v>0</v>
      </c>
      <c r="P10" s="9">
        <v>1</v>
      </c>
      <c r="Q10" s="15">
        <v>4.3478260869565215</v>
      </c>
      <c r="R10" s="9">
        <v>1</v>
      </c>
      <c r="S10" s="15">
        <v>2.4038461538461542</v>
      </c>
      <c r="T10" s="9">
        <v>1</v>
      </c>
      <c r="U10" s="15">
        <v>3.8759689922480618</v>
      </c>
      <c r="V10" s="9">
        <v>0</v>
      </c>
      <c r="W10" s="15">
        <v>0</v>
      </c>
      <c r="X10" s="9">
        <v>1</v>
      </c>
      <c r="Y10" s="15">
        <v>8.7719298245614024</v>
      </c>
      <c r="Z10" s="9">
        <v>0</v>
      </c>
      <c r="AA10" s="15">
        <v>0</v>
      </c>
      <c r="AB10" s="9">
        <v>0</v>
      </c>
      <c r="AC10" s="15">
        <v>0</v>
      </c>
      <c r="AD10" s="9">
        <v>0</v>
      </c>
      <c r="AE10" s="15">
        <v>0</v>
      </c>
      <c r="AF10" s="9">
        <v>0</v>
      </c>
      <c r="AG10" s="15">
        <v>0</v>
      </c>
      <c r="AH10" s="9">
        <v>0</v>
      </c>
      <c r="AI10" s="15">
        <v>0</v>
      </c>
      <c r="AJ10" s="9">
        <v>0</v>
      </c>
      <c r="AK10" s="15">
        <v>0</v>
      </c>
      <c r="AL10" s="9">
        <v>0</v>
      </c>
      <c r="AM10" s="10">
        <v>0</v>
      </c>
      <c r="AN10" s="9">
        <v>0</v>
      </c>
      <c r="AO10" s="15">
        <v>0</v>
      </c>
      <c r="AP10" s="9">
        <v>0</v>
      </c>
      <c r="AQ10" s="15">
        <v>0</v>
      </c>
      <c r="AR10" s="9">
        <v>0</v>
      </c>
      <c r="AS10" s="15">
        <v>0</v>
      </c>
      <c r="AT10" s="9">
        <v>0</v>
      </c>
      <c r="AU10" s="15">
        <v>0</v>
      </c>
      <c r="AV10" s="9">
        <v>2</v>
      </c>
      <c r="AW10" s="15">
        <v>36.36363636363636</v>
      </c>
      <c r="AX10" s="9">
        <v>0</v>
      </c>
      <c r="AY10" s="15">
        <v>0</v>
      </c>
      <c r="AZ10" s="9">
        <v>0</v>
      </c>
      <c r="BA10" s="15">
        <v>0</v>
      </c>
      <c r="BB10" s="9">
        <v>0</v>
      </c>
      <c r="BC10" s="15">
        <v>0</v>
      </c>
    </row>
    <row r="11" spans="1:56" ht="17.25" customHeight="1">
      <c r="A11" s="58" t="s">
        <v>35</v>
      </c>
      <c r="B11" s="59">
        <v>20</v>
      </c>
      <c r="C11" s="14">
        <v>0.85855333762609998</v>
      </c>
      <c r="D11" s="9">
        <v>7</v>
      </c>
      <c r="E11" s="10">
        <v>0.73313782991202348</v>
      </c>
      <c r="F11" s="9">
        <v>4</v>
      </c>
      <c r="G11" s="15">
        <v>1.0890280424720937</v>
      </c>
      <c r="H11" s="9">
        <v>2</v>
      </c>
      <c r="I11" s="15">
        <v>0.78400627205017637</v>
      </c>
      <c r="J11" s="9">
        <v>0</v>
      </c>
      <c r="K11" s="15">
        <v>0</v>
      </c>
      <c r="L11" s="9">
        <v>1</v>
      </c>
      <c r="M11" s="15">
        <v>1.1441647597254005</v>
      </c>
      <c r="N11" s="9">
        <v>1</v>
      </c>
      <c r="O11" s="15">
        <v>0.80450522928399026</v>
      </c>
      <c r="P11" s="9">
        <v>0</v>
      </c>
      <c r="Q11" s="15">
        <v>0</v>
      </c>
      <c r="R11" s="9">
        <v>1</v>
      </c>
      <c r="S11" s="15">
        <v>1.9685039370078741</v>
      </c>
      <c r="T11" s="9">
        <v>0</v>
      </c>
      <c r="U11" s="15">
        <v>0</v>
      </c>
      <c r="V11" s="9">
        <v>0</v>
      </c>
      <c r="W11" s="15">
        <v>0</v>
      </c>
      <c r="X11" s="9">
        <v>0</v>
      </c>
      <c r="Y11" s="15">
        <v>0</v>
      </c>
      <c r="Z11" s="9">
        <v>1</v>
      </c>
      <c r="AA11" s="15">
        <v>2.8248587570621471</v>
      </c>
      <c r="AB11" s="9">
        <v>0</v>
      </c>
      <c r="AC11" s="15">
        <v>0</v>
      </c>
      <c r="AD11" s="9">
        <v>0</v>
      </c>
      <c r="AE11" s="15">
        <v>0</v>
      </c>
      <c r="AF11" s="9">
        <v>1</v>
      </c>
      <c r="AG11" s="15">
        <v>2.6178010471204192</v>
      </c>
      <c r="AH11" s="9">
        <v>0</v>
      </c>
      <c r="AI11" s="15">
        <v>0</v>
      </c>
      <c r="AJ11" s="9">
        <v>0</v>
      </c>
      <c r="AK11" s="15">
        <v>0</v>
      </c>
      <c r="AL11" s="9">
        <v>0</v>
      </c>
      <c r="AM11" s="10">
        <v>0</v>
      </c>
      <c r="AN11" s="9">
        <v>0</v>
      </c>
      <c r="AO11" s="15">
        <v>0</v>
      </c>
      <c r="AP11" s="9">
        <v>2</v>
      </c>
      <c r="AQ11" s="15">
        <v>5.6338028169014089</v>
      </c>
      <c r="AR11" s="9">
        <v>0</v>
      </c>
      <c r="AS11" s="15">
        <v>0</v>
      </c>
      <c r="AT11" s="9">
        <v>0</v>
      </c>
      <c r="AU11" s="15">
        <v>0</v>
      </c>
      <c r="AV11" s="9">
        <v>0</v>
      </c>
      <c r="AW11" s="15">
        <v>0</v>
      </c>
      <c r="AX11" s="9">
        <v>0</v>
      </c>
      <c r="AY11" s="15">
        <v>0</v>
      </c>
      <c r="AZ11" s="9">
        <v>0</v>
      </c>
      <c r="BA11" s="15">
        <v>0</v>
      </c>
      <c r="BB11" s="9">
        <v>0</v>
      </c>
      <c r="BC11" s="15">
        <v>0</v>
      </c>
      <c r="BD11" s="56"/>
    </row>
    <row r="12" spans="1:56" ht="17.25" customHeight="1">
      <c r="A12" s="12" t="s">
        <v>36</v>
      </c>
      <c r="B12" s="13">
        <v>25</v>
      </c>
      <c r="C12" s="14">
        <v>0.88526912181303119</v>
      </c>
      <c r="D12" s="9">
        <v>5</v>
      </c>
      <c r="E12" s="10">
        <v>0.44770773638968486</v>
      </c>
      <c r="F12" s="9">
        <v>3</v>
      </c>
      <c r="G12" s="15">
        <v>0.68088969586926917</v>
      </c>
      <c r="H12" s="9">
        <v>6</v>
      </c>
      <c r="I12" s="15">
        <v>2.0263424518743669</v>
      </c>
      <c r="J12" s="9">
        <v>2</v>
      </c>
      <c r="K12" s="15">
        <v>1.6025641025641024</v>
      </c>
      <c r="L12" s="9">
        <v>0</v>
      </c>
      <c r="M12" s="15">
        <v>0</v>
      </c>
      <c r="N12" s="9">
        <v>2</v>
      </c>
      <c r="O12" s="15">
        <v>1.2746972594008923</v>
      </c>
      <c r="P12" s="9">
        <v>0</v>
      </c>
      <c r="Q12" s="15">
        <v>0</v>
      </c>
      <c r="R12" s="9">
        <v>0</v>
      </c>
      <c r="S12" s="15">
        <v>0</v>
      </c>
      <c r="T12" s="9">
        <v>0</v>
      </c>
      <c r="U12" s="15">
        <v>0</v>
      </c>
      <c r="V12" s="9">
        <v>0</v>
      </c>
      <c r="W12" s="15">
        <v>0</v>
      </c>
      <c r="X12" s="9">
        <v>1</v>
      </c>
      <c r="Y12" s="15">
        <v>5.0505050505050511</v>
      </c>
      <c r="Z12" s="9">
        <v>1</v>
      </c>
      <c r="AA12" s="15">
        <v>2.1008403361344539</v>
      </c>
      <c r="AB12" s="9">
        <v>0</v>
      </c>
      <c r="AC12" s="15">
        <v>0</v>
      </c>
      <c r="AD12" s="9">
        <v>2</v>
      </c>
      <c r="AE12" s="15">
        <v>3.8535645472061657</v>
      </c>
      <c r="AF12" s="9">
        <v>0</v>
      </c>
      <c r="AG12" s="15">
        <v>0</v>
      </c>
      <c r="AH12" s="9">
        <v>0</v>
      </c>
      <c r="AI12" s="15">
        <v>0</v>
      </c>
      <c r="AJ12" s="9">
        <v>1</v>
      </c>
      <c r="AK12" s="15">
        <v>8.2644628099173563</v>
      </c>
      <c r="AL12" s="9">
        <v>2</v>
      </c>
      <c r="AM12" s="10">
        <v>5.4054054054054053</v>
      </c>
      <c r="AN12" s="9">
        <v>0</v>
      </c>
      <c r="AO12" s="15">
        <v>0</v>
      </c>
      <c r="AP12" s="9">
        <v>0</v>
      </c>
      <c r="AQ12" s="15">
        <v>0</v>
      </c>
      <c r="AR12" s="9">
        <v>0</v>
      </c>
      <c r="AS12" s="15">
        <v>0</v>
      </c>
      <c r="AT12" s="9">
        <v>0</v>
      </c>
      <c r="AU12" s="15">
        <v>0</v>
      </c>
      <c r="AV12" s="9">
        <v>0</v>
      </c>
      <c r="AW12" s="15">
        <v>0</v>
      </c>
      <c r="AX12" s="9">
        <v>0</v>
      </c>
      <c r="AY12" s="15">
        <v>0</v>
      </c>
      <c r="AZ12" s="9">
        <v>0</v>
      </c>
      <c r="BA12" s="15">
        <v>0</v>
      </c>
      <c r="BB12" s="9">
        <v>0</v>
      </c>
      <c r="BC12" s="15">
        <v>0</v>
      </c>
      <c r="BD12" s="56"/>
    </row>
    <row r="13" spans="1:56" ht="17.25" customHeight="1">
      <c r="A13" s="12" t="s">
        <v>37</v>
      </c>
      <c r="B13" s="13">
        <v>46</v>
      </c>
      <c r="C13" s="14">
        <v>1.4290596166392247</v>
      </c>
      <c r="D13" s="9">
        <v>14</v>
      </c>
      <c r="E13" s="10">
        <v>1.0776691555692404</v>
      </c>
      <c r="F13" s="9">
        <v>9</v>
      </c>
      <c r="G13" s="15">
        <v>1.858352260995251</v>
      </c>
      <c r="H13" s="9">
        <v>3</v>
      </c>
      <c r="I13" s="15">
        <v>0.89206066012488849</v>
      </c>
      <c r="J13" s="9">
        <v>2</v>
      </c>
      <c r="K13" s="15">
        <v>1.4695077149155031</v>
      </c>
      <c r="L13" s="9">
        <v>3</v>
      </c>
      <c r="M13" s="15">
        <v>2.510460251046025</v>
      </c>
      <c r="N13" s="9">
        <v>2</v>
      </c>
      <c r="O13" s="15">
        <v>1.1007154650522839</v>
      </c>
      <c r="P13" s="9">
        <v>2</v>
      </c>
      <c r="Q13" s="15">
        <v>4.6403712296983759</v>
      </c>
      <c r="R13" s="9">
        <v>1</v>
      </c>
      <c r="S13" s="15">
        <v>1.321003963011889</v>
      </c>
      <c r="T13" s="9">
        <v>1</v>
      </c>
      <c r="U13" s="15">
        <v>2.3148148148148149</v>
      </c>
      <c r="V13" s="9">
        <v>2</v>
      </c>
      <c r="W13" s="15">
        <v>2.3148148148148149</v>
      </c>
      <c r="X13" s="9">
        <v>0</v>
      </c>
      <c r="Y13" s="15">
        <v>0</v>
      </c>
      <c r="Z13" s="9">
        <v>1</v>
      </c>
      <c r="AA13" s="15">
        <v>2.0576131687242798</v>
      </c>
      <c r="AB13" s="9">
        <v>0</v>
      </c>
      <c r="AC13" s="15">
        <v>0</v>
      </c>
      <c r="AD13" s="9">
        <v>1</v>
      </c>
      <c r="AE13" s="15">
        <v>1.6339869281045751</v>
      </c>
      <c r="AF13" s="9">
        <v>0</v>
      </c>
      <c r="AG13" s="15">
        <v>0</v>
      </c>
      <c r="AH13" s="9">
        <v>0</v>
      </c>
      <c r="AI13" s="15">
        <v>0</v>
      </c>
      <c r="AJ13" s="9">
        <v>1</v>
      </c>
      <c r="AK13" s="15">
        <v>6.2893081761006293</v>
      </c>
      <c r="AL13" s="9">
        <v>0</v>
      </c>
      <c r="AM13" s="10">
        <v>0</v>
      </c>
      <c r="AN13" s="9">
        <v>0</v>
      </c>
      <c r="AO13" s="15">
        <v>0</v>
      </c>
      <c r="AP13" s="9">
        <v>1</v>
      </c>
      <c r="AQ13" s="15">
        <v>1.9379844961240309</v>
      </c>
      <c r="AR13" s="9">
        <v>1</v>
      </c>
      <c r="AS13" s="15">
        <v>25</v>
      </c>
      <c r="AT13" s="9">
        <v>0</v>
      </c>
      <c r="AU13" s="15">
        <v>0</v>
      </c>
      <c r="AV13" s="9">
        <v>0</v>
      </c>
      <c r="AW13" s="15">
        <v>0</v>
      </c>
      <c r="AX13" s="9">
        <v>1</v>
      </c>
      <c r="AY13" s="15">
        <v>3.4364261168384878</v>
      </c>
      <c r="AZ13" s="9">
        <v>0</v>
      </c>
      <c r="BA13" s="15">
        <v>0</v>
      </c>
      <c r="BB13" s="9">
        <v>1</v>
      </c>
      <c r="BC13" s="15">
        <v>12.195121951219512</v>
      </c>
      <c r="BD13" s="56"/>
    </row>
    <row r="14" spans="1:56" ht="17.25" customHeight="1">
      <c r="A14" s="12" t="s">
        <v>38</v>
      </c>
      <c r="B14" s="13">
        <v>65</v>
      </c>
      <c r="C14" s="14">
        <v>1.8341375320974067</v>
      </c>
      <c r="D14" s="9">
        <v>25</v>
      </c>
      <c r="E14" s="10">
        <v>1.6911317053372117</v>
      </c>
      <c r="F14" s="9">
        <v>10</v>
      </c>
      <c r="G14" s="15">
        <v>1.9376089905057161</v>
      </c>
      <c r="H14" s="9">
        <v>7</v>
      </c>
      <c r="I14" s="15">
        <v>1.787538304392237</v>
      </c>
      <c r="J14" s="9">
        <v>5</v>
      </c>
      <c r="K14" s="15">
        <v>3.5335689045936394</v>
      </c>
      <c r="L14" s="9">
        <v>3</v>
      </c>
      <c r="M14" s="15">
        <v>2.4311183144246353</v>
      </c>
      <c r="N14" s="9">
        <v>4</v>
      </c>
      <c r="O14" s="15">
        <v>1.9166267369429804</v>
      </c>
      <c r="P14" s="9">
        <v>0</v>
      </c>
      <c r="Q14" s="15">
        <v>0</v>
      </c>
      <c r="R14" s="9">
        <v>1</v>
      </c>
      <c r="S14" s="15">
        <v>1.142857142857143</v>
      </c>
      <c r="T14" s="9">
        <v>2</v>
      </c>
      <c r="U14" s="15">
        <v>4.4247787610619467</v>
      </c>
      <c r="V14" s="9">
        <v>2</v>
      </c>
      <c r="W14" s="15">
        <v>2.6143790849673203</v>
      </c>
      <c r="X14" s="9">
        <v>2</v>
      </c>
      <c r="Y14" s="15">
        <v>9.1743119266055047</v>
      </c>
      <c r="Z14" s="9">
        <v>0</v>
      </c>
      <c r="AA14" s="15">
        <v>0</v>
      </c>
      <c r="AB14" s="9">
        <v>1</v>
      </c>
      <c r="AC14" s="15">
        <v>4.4444444444444446</v>
      </c>
      <c r="AD14" s="9">
        <v>1</v>
      </c>
      <c r="AE14" s="15">
        <v>1.5082956259426847</v>
      </c>
      <c r="AF14" s="9">
        <v>1</v>
      </c>
      <c r="AG14" s="15">
        <v>1.7574692442882249</v>
      </c>
      <c r="AH14" s="9">
        <v>0</v>
      </c>
      <c r="AI14" s="15">
        <v>0</v>
      </c>
      <c r="AJ14" s="9">
        <v>0</v>
      </c>
      <c r="AK14" s="15">
        <v>0</v>
      </c>
      <c r="AL14" s="9">
        <v>0</v>
      </c>
      <c r="AM14" s="10">
        <v>0</v>
      </c>
      <c r="AN14" s="9">
        <v>0</v>
      </c>
      <c r="AO14" s="15">
        <v>0</v>
      </c>
      <c r="AP14" s="9">
        <v>1</v>
      </c>
      <c r="AQ14" s="15">
        <v>1.876172607879925</v>
      </c>
      <c r="AR14" s="9">
        <v>0</v>
      </c>
      <c r="AS14" s="15">
        <v>0</v>
      </c>
      <c r="AT14" s="9">
        <v>0</v>
      </c>
      <c r="AU14" s="15">
        <v>0</v>
      </c>
      <c r="AV14" s="9">
        <v>0</v>
      </c>
      <c r="AW14" s="15">
        <v>0</v>
      </c>
      <c r="AX14" s="9">
        <v>0</v>
      </c>
      <c r="AY14" s="15">
        <v>0</v>
      </c>
      <c r="AZ14" s="9">
        <v>0</v>
      </c>
      <c r="BA14" s="15">
        <v>0</v>
      </c>
      <c r="BB14" s="9">
        <v>0</v>
      </c>
      <c r="BC14" s="15">
        <v>0</v>
      </c>
      <c r="BD14" s="56"/>
    </row>
    <row r="15" spans="1:56" ht="17.25" customHeight="1">
      <c r="A15" s="12" t="s">
        <v>39</v>
      </c>
      <c r="B15" s="13">
        <v>103</v>
      </c>
      <c r="C15" s="14">
        <v>3.2777494908350304</v>
      </c>
      <c r="D15" s="9">
        <v>41</v>
      </c>
      <c r="E15" s="10">
        <v>3.2078867068304513</v>
      </c>
      <c r="F15" s="9">
        <v>14</v>
      </c>
      <c r="G15" s="15">
        <v>3.1432420296362817</v>
      </c>
      <c r="H15" s="9">
        <v>11</v>
      </c>
      <c r="I15" s="15">
        <v>3.1682027649769586</v>
      </c>
      <c r="J15" s="9">
        <v>6</v>
      </c>
      <c r="K15" s="15">
        <v>4.2887776983559682</v>
      </c>
      <c r="L15" s="9">
        <v>1</v>
      </c>
      <c r="M15" s="15">
        <v>0.85397096498719038</v>
      </c>
      <c r="N15" s="9">
        <v>4</v>
      </c>
      <c r="O15" s="15">
        <v>2.2522522522522523</v>
      </c>
      <c r="P15" s="9">
        <v>5</v>
      </c>
      <c r="Q15" s="15">
        <v>12.376237623762377</v>
      </c>
      <c r="R15" s="9">
        <v>5</v>
      </c>
      <c r="S15" s="15">
        <v>6.2034739454094296</v>
      </c>
      <c r="T15" s="9">
        <v>1</v>
      </c>
      <c r="U15" s="15">
        <v>2.2321428571428572</v>
      </c>
      <c r="V15" s="9">
        <v>2</v>
      </c>
      <c r="W15" s="15">
        <v>2.8943560057887119</v>
      </c>
      <c r="X15" s="9">
        <v>0</v>
      </c>
      <c r="Y15" s="15">
        <v>0</v>
      </c>
      <c r="Z15" s="9">
        <v>3</v>
      </c>
      <c r="AA15" s="15">
        <v>6.1099796334012222</v>
      </c>
      <c r="AB15" s="9">
        <v>1</v>
      </c>
      <c r="AC15" s="15">
        <v>5.4945054945054945</v>
      </c>
      <c r="AD15" s="9">
        <v>0</v>
      </c>
      <c r="AE15" s="15">
        <v>0</v>
      </c>
      <c r="AF15" s="9">
        <v>2</v>
      </c>
      <c r="AG15" s="15">
        <v>4.2016806722689077</v>
      </c>
      <c r="AH15" s="9">
        <v>0</v>
      </c>
      <c r="AI15" s="15">
        <v>0</v>
      </c>
      <c r="AJ15" s="9">
        <v>0</v>
      </c>
      <c r="AK15" s="15">
        <v>0</v>
      </c>
      <c r="AL15" s="9">
        <v>0</v>
      </c>
      <c r="AM15" s="10">
        <v>0</v>
      </c>
      <c r="AN15" s="9">
        <v>0</v>
      </c>
      <c r="AO15" s="15">
        <v>0</v>
      </c>
      <c r="AP15" s="9">
        <v>2</v>
      </c>
      <c r="AQ15" s="15">
        <v>3.6900369003690034</v>
      </c>
      <c r="AR15" s="9">
        <v>0</v>
      </c>
      <c r="AS15" s="15">
        <v>0</v>
      </c>
      <c r="AT15" s="9">
        <v>0</v>
      </c>
      <c r="AU15" s="15">
        <v>0</v>
      </c>
      <c r="AV15" s="9">
        <v>0</v>
      </c>
      <c r="AW15" s="15">
        <v>0</v>
      </c>
      <c r="AX15" s="9">
        <v>2</v>
      </c>
      <c r="AY15" s="15">
        <v>7.1684587813620073</v>
      </c>
      <c r="AZ15" s="9">
        <v>1</v>
      </c>
      <c r="BA15" s="15">
        <v>11.363636363636363</v>
      </c>
      <c r="BB15" s="9">
        <v>2</v>
      </c>
      <c r="BC15" s="15">
        <v>23.255813953488371</v>
      </c>
      <c r="BD15" s="56"/>
    </row>
    <row r="16" spans="1:56" ht="17.25" customHeight="1">
      <c r="A16" s="12" t="s">
        <v>40</v>
      </c>
      <c r="B16" s="13">
        <v>151</v>
      </c>
      <c r="C16" s="14">
        <v>5.0278027503079938</v>
      </c>
      <c r="D16" s="9">
        <v>39</v>
      </c>
      <c r="E16" s="10">
        <v>3.3848290227391078</v>
      </c>
      <c r="F16" s="9">
        <v>23</v>
      </c>
      <c r="G16" s="15">
        <v>5.4412112609415662</v>
      </c>
      <c r="H16" s="9">
        <v>26</v>
      </c>
      <c r="I16" s="15">
        <v>7.6246334310850443</v>
      </c>
      <c r="J16" s="9">
        <v>8</v>
      </c>
      <c r="K16" s="15">
        <v>5.5594162612925642</v>
      </c>
      <c r="L16" s="9">
        <v>10</v>
      </c>
      <c r="M16" s="15">
        <v>8.3194675540765388</v>
      </c>
      <c r="N16" s="9">
        <v>9</v>
      </c>
      <c r="O16" s="15">
        <v>5.1813471502590671</v>
      </c>
      <c r="P16" s="9">
        <v>8</v>
      </c>
      <c r="Q16" s="15">
        <v>18.018018018018019</v>
      </c>
      <c r="R16" s="9">
        <v>1</v>
      </c>
      <c r="S16" s="15">
        <v>1.2062726176115801</v>
      </c>
      <c r="T16" s="9">
        <v>1</v>
      </c>
      <c r="U16" s="15">
        <v>2.0576131687242798</v>
      </c>
      <c r="V16" s="9">
        <v>1</v>
      </c>
      <c r="W16" s="15">
        <v>1.524390243902439</v>
      </c>
      <c r="X16" s="9">
        <v>1</v>
      </c>
      <c r="Y16" s="15">
        <v>3.484320557491289</v>
      </c>
      <c r="Z16" s="9">
        <v>3</v>
      </c>
      <c r="AA16" s="15">
        <v>6.024096385542169</v>
      </c>
      <c r="AB16" s="9">
        <v>0</v>
      </c>
      <c r="AC16" s="15">
        <v>0</v>
      </c>
      <c r="AD16" s="9">
        <v>5</v>
      </c>
      <c r="AE16" s="15">
        <v>9.5602294455066925</v>
      </c>
      <c r="AF16" s="9">
        <v>5</v>
      </c>
      <c r="AG16" s="15">
        <v>11.210762331838565</v>
      </c>
      <c r="AH16" s="9">
        <v>0</v>
      </c>
      <c r="AI16" s="15">
        <v>0</v>
      </c>
      <c r="AJ16" s="9">
        <v>3</v>
      </c>
      <c r="AK16" s="15">
        <v>29.126213592233011</v>
      </c>
      <c r="AL16" s="9">
        <v>2</v>
      </c>
      <c r="AM16" s="10">
        <v>4.8899755501222497</v>
      </c>
      <c r="AN16" s="9">
        <v>0</v>
      </c>
      <c r="AO16" s="15">
        <v>0</v>
      </c>
      <c r="AP16" s="9">
        <v>3</v>
      </c>
      <c r="AQ16" s="15">
        <v>5.7471264367816088</v>
      </c>
      <c r="AR16" s="9">
        <v>1</v>
      </c>
      <c r="AS16" s="15">
        <v>21.276595744680851</v>
      </c>
      <c r="AT16" s="9">
        <v>0</v>
      </c>
      <c r="AU16" s="15">
        <v>0</v>
      </c>
      <c r="AV16" s="9">
        <v>0</v>
      </c>
      <c r="AW16" s="15">
        <v>0</v>
      </c>
      <c r="AX16" s="9">
        <v>0</v>
      </c>
      <c r="AY16" s="15">
        <v>0</v>
      </c>
      <c r="AZ16" s="9">
        <v>2</v>
      </c>
      <c r="BA16" s="15">
        <v>15.151515151515152</v>
      </c>
      <c r="BB16" s="9">
        <v>0</v>
      </c>
      <c r="BC16" s="15">
        <v>0</v>
      </c>
      <c r="BD16" s="56"/>
    </row>
    <row r="17" spans="1:56" ht="17.25" customHeight="1">
      <c r="A17" s="12" t="s">
        <v>41</v>
      </c>
      <c r="B17" s="13">
        <v>284</v>
      </c>
      <c r="C17" s="14">
        <v>8.2517360606676942</v>
      </c>
      <c r="D17" s="9">
        <v>78</v>
      </c>
      <c r="E17" s="10">
        <v>6.5447222688370532</v>
      </c>
      <c r="F17" s="9">
        <v>43</v>
      </c>
      <c r="G17" s="15">
        <v>8.128544423440454</v>
      </c>
      <c r="H17" s="9">
        <v>33</v>
      </c>
      <c r="I17" s="15">
        <v>8.7742621643179994</v>
      </c>
      <c r="J17" s="9">
        <v>14</v>
      </c>
      <c r="K17" s="15">
        <v>7.76483638380477</v>
      </c>
      <c r="L17" s="9">
        <v>10</v>
      </c>
      <c r="M17" s="15">
        <v>6.7980965329707681</v>
      </c>
      <c r="N17" s="9">
        <v>20</v>
      </c>
      <c r="O17" s="15">
        <v>10.655301012253597</v>
      </c>
      <c r="P17" s="9">
        <v>9</v>
      </c>
      <c r="Q17" s="15">
        <v>13.45291479820628</v>
      </c>
      <c r="R17" s="9">
        <v>6</v>
      </c>
      <c r="S17" s="15">
        <v>6.25</v>
      </c>
      <c r="T17" s="9">
        <v>9</v>
      </c>
      <c r="U17" s="15">
        <v>14.040561622464899</v>
      </c>
      <c r="V17" s="9">
        <v>7</v>
      </c>
      <c r="W17" s="15">
        <v>8.75</v>
      </c>
      <c r="X17" s="9">
        <v>1</v>
      </c>
      <c r="Y17" s="15">
        <v>2.9761904761904758</v>
      </c>
      <c r="Z17" s="9">
        <v>7</v>
      </c>
      <c r="AA17" s="15">
        <v>9.4850948509485082</v>
      </c>
      <c r="AB17" s="9">
        <v>1</v>
      </c>
      <c r="AC17" s="15">
        <v>4.166666666666667</v>
      </c>
      <c r="AD17" s="9">
        <v>8</v>
      </c>
      <c r="AE17" s="15">
        <v>13.513513513513514</v>
      </c>
      <c r="AF17" s="9">
        <v>4</v>
      </c>
      <c r="AG17" s="15">
        <v>7.1428571428571423</v>
      </c>
      <c r="AH17" s="9">
        <v>2</v>
      </c>
      <c r="AI17" s="15">
        <v>64.516129032258064</v>
      </c>
      <c r="AJ17" s="9">
        <v>1</v>
      </c>
      <c r="AK17" s="15">
        <v>6.2893081761006293</v>
      </c>
      <c r="AL17" s="9">
        <v>9</v>
      </c>
      <c r="AM17" s="10">
        <v>17.142857142857142</v>
      </c>
      <c r="AN17" s="9">
        <v>3</v>
      </c>
      <c r="AO17" s="15">
        <v>9.5238095238095255</v>
      </c>
      <c r="AP17" s="9">
        <v>7</v>
      </c>
      <c r="AQ17" s="15">
        <v>12.797074954296161</v>
      </c>
      <c r="AR17" s="9">
        <v>0</v>
      </c>
      <c r="AS17" s="15">
        <v>0</v>
      </c>
      <c r="AT17" s="9">
        <v>1</v>
      </c>
      <c r="AU17" s="15">
        <v>7.8740157480314963</v>
      </c>
      <c r="AV17" s="9">
        <v>2</v>
      </c>
      <c r="AW17" s="15">
        <v>9.6153846153846168</v>
      </c>
      <c r="AX17" s="9">
        <v>6</v>
      </c>
      <c r="AY17" s="15">
        <v>12.448132780082986</v>
      </c>
      <c r="AZ17" s="9">
        <v>1</v>
      </c>
      <c r="BA17" s="15">
        <v>5.8823529411764701</v>
      </c>
      <c r="BB17" s="9">
        <v>2</v>
      </c>
      <c r="BC17" s="15">
        <v>14.598540145985401</v>
      </c>
      <c r="BD17" s="56"/>
    </row>
    <row r="18" spans="1:56" ht="17.25" customHeight="1">
      <c r="A18" s="12" t="s">
        <v>42</v>
      </c>
      <c r="B18" s="13">
        <v>516</v>
      </c>
      <c r="C18" s="14">
        <v>13.074213900220437</v>
      </c>
      <c r="D18" s="9">
        <v>159</v>
      </c>
      <c r="E18" s="10">
        <v>12.130922407873655</v>
      </c>
      <c r="F18" s="9">
        <v>83</v>
      </c>
      <c r="G18" s="15">
        <v>14.518103900647192</v>
      </c>
      <c r="H18" s="9">
        <v>54</v>
      </c>
      <c r="I18" s="15">
        <v>12.439530062197651</v>
      </c>
      <c r="J18" s="9">
        <v>32</v>
      </c>
      <c r="K18" s="15">
        <v>14.849187935034802</v>
      </c>
      <c r="L18" s="9">
        <v>26</v>
      </c>
      <c r="M18" s="15">
        <v>14.74758933635848</v>
      </c>
      <c r="N18" s="9">
        <v>39</v>
      </c>
      <c r="O18" s="15">
        <v>16.941789748045178</v>
      </c>
      <c r="P18" s="9">
        <v>11</v>
      </c>
      <c r="Q18" s="15">
        <v>12.514220705346986</v>
      </c>
      <c r="R18" s="9">
        <v>12</v>
      </c>
      <c r="S18" s="15">
        <v>9.8603122432210348</v>
      </c>
      <c r="T18" s="9">
        <v>16</v>
      </c>
      <c r="U18" s="15">
        <v>18.45444059976932</v>
      </c>
      <c r="V18" s="9">
        <v>10</v>
      </c>
      <c r="W18" s="15">
        <v>11.441647597254004</v>
      </c>
      <c r="X18" s="9">
        <v>6</v>
      </c>
      <c r="Y18" s="15">
        <v>13.574660633484163</v>
      </c>
      <c r="Z18" s="9">
        <v>6</v>
      </c>
      <c r="AA18" s="15">
        <v>7.2727272727272725</v>
      </c>
      <c r="AB18" s="9">
        <v>2</v>
      </c>
      <c r="AC18" s="15">
        <v>7.2992700729927007</v>
      </c>
      <c r="AD18" s="9">
        <v>5</v>
      </c>
      <c r="AE18" s="15">
        <v>7.0028011204481793</v>
      </c>
      <c r="AF18" s="9">
        <v>10</v>
      </c>
      <c r="AG18" s="15">
        <v>16.339869281045754</v>
      </c>
      <c r="AH18" s="9">
        <v>0</v>
      </c>
      <c r="AI18" s="15">
        <v>0</v>
      </c>
      <c r="AJ18" s="9">
        <v>1</v>
      </c>
      <c r="AK18" s="15">
        <v>5.3475935828877006</v>
      </c>
      <c r="AL18" s="9">
        <v>13</v>
      </c>
      <c r="AM18" s="10">
        <v>21.775544388609713</v>
      </c>
      <c r="AN18" s="9">
        <v>6</v>
      </c>
      <c r="AO18" s="15">
        <v>13.921113689095128</v>
      </c>
      <c r="AP18" s="9">
        <v>9</v>
      </c>
      <c r="AQ18" s="15">
        <v>13.119533527696793</v>
      </c>
      <c r="AR18" s="9">
        <v>0</v>
      </c>
      <c r="AS18" s="15">
        <v>0</v>
      </c>
      <c r="AT18" s="9">
        <v>1</v>
      </c>
      <c r="AU18" s="15">
        <v>7.5757575757575761</v>
      </c>
      <c r="AV18" s="9">
        <v>2</v>
      </c>
      <c r="AW18" s="15">
        <v>7.782101167315175</v>
      </c>
      <c r="AX18" s="9">
        <v>6</v>
      </c>
      <c r="AY18" s="15">
        <v>9.9337748344370862</v>
      </c>
      <c r="AZ18" s="9">
        <v>6</v>
      </c>
      <c r="BA18" s="15">
        <v>32.258064516129032</v>
      </c>
      <c r="BB18" s="9">
        <v>1</v>
      </c>
      <c r="BC18" s="15">
        <v>5.3763440860215059</v>
      </c>
      <c r="BD18" s="56"/>
    </row>
    <row r="19" spans="1:56" ht="17.25" customHeight="1">
      <c r="A19" s="12" t="s">
        <v>43</v>
      </c>
      <c r="B19" s="13">
        <v>897</v>
      </c>
      <c r="C19" s="14">
        <v>20.944242084617539</v>
      </c>
      <c r="D19" s="9">
        <v>282</v>
      </c>
      <c r="E19" s="10">
        <v>19.527733536458694</v>
      </c>
      <c r="F19" s="9">
        <v>140</v>
      </c>
      <c r="G19" s="15">
        <v>22.47551773960507</v>
      </c>
      <c r="H19" s="9">
        <v>115</v>
      </c>
      <c r="I19" s="15">
        <v>22.981614708233415</v>
      </c>
      <c r="J19" s="9">
        <v>47</v>
      </c>
      <c r="K19" s="15">
        <v>21.047917599641739</v>
      </c>
      <c r="L19" s="9">
        <v>44</v>
      </c>
      <c r="M19" s="15">
        <v>23.491724506139882</v>
      </c>
      <c r="N19" s="9">
        <v>45</v>
      </c>
      <c r="O19" s="15">
        <v>19.173412867490413</v>
      </c>
      <c r="P19" s="9">
        <v>15</v>
      </c>
      <c r="Q19" s="15">
        <v>17.751479289940828</v>
      </c>
      <c r="R19" s="9">
        <v>32</v>
      </c>
      <c r="S19" s="15">
        <v>24.65331278890601</v>
      </c>
      <c r="T19" s="9">
        <v>16</v>
      </c>
      <c r="U19" s="15">
        <v>17.718715393133998</v>
      </c>
      <c r="V19" s="9">
        <v>19</v>
      </c>
      <c r="W19" s="15">
        <v>20.902090209020901</v>
      </c>
      <c r="X19" s="9">
        <v>10</v>
      </c>
      <c r="Y19" s="15">
        <v>22.371364653243848</v>
      </c>
      <c r="Z19" s="9">
        <v>21</v>
      </c>
      <c r="AA19" s="15">
        <v>25.240384615384617</v>
      </c>
      <c r="AB19" s="9">
        <v>5</v>
      </c>
      <c r="AC19" s="15">
        <v>15.527950310559007</v>
      </c>
      <c r="AD19" s="9">
        <v>17</v>
      </c>
      <c r="AE19" s="15">
        <v>20.38369304556355</v>
      </c>
      <c r="AF19" s="9">
        <v>16</v>
      </c>
      <c r="AG19" s="15">
        <v>24.577572964669738</v>
      </c>
      <c r="AH19" s="9">
        <v>2</v>
      </c>
      <c r="AI19" s="15">
        <v>40.816326530612244</v>
      </c>
      <c r="AJ19" s="9">
        <v>4</v>
      </c>
      <c r="AK19" s="15">
        <v>17.241379310344826</v>
      </c>
      <c r="AL19" s="9">
        <v>16</v>
      </c>
      <c r="AM19" s="10">
        <v>22.408963585434172</v>
      </c>
      <c r="AN19" s="9">
        <v>18</v>
      </c>
      <c r="AO19" s="15">
        <v>39.301310043668124</v>
      </c>
      <c r="AP19" s="9">
        <v>9</v>
      </c>
      <c r="AQ19" s="15">
        <v>12.396694214876034</v>
      </c>
      <c r="AR19" s="9">
        <v>1</v>
      </c>
      <c r="AS19" s="15">
        <v>12.5</v>
      </c>
      <c r="AT19" s="9">
        <v>0</v>
      </c>
      <c r="AU19" s="15">
        <v>0</v>
      </c>
      <c r="AV19" s="9">
        <v>9</v>
      </c>
      <c r="AW19" s="15">
        <v>30.508474576271187</v>
      </c>
      <c r="AX19" s="9">
        <v>9</v>
      </c>
      <c r="AY19" s="15">
        <v>15.151515151515152</v>
      </c>
      <c r="AZ19" s="9">
        <v>5</v>
      </c>
      <c r="BA19" s="15">
        <v>24.390243902439025</v>
      </c>
      <c r="BB19" s="9">
        <v>0</v>
      </c>
      <c r="BC19" s="15">
        <v>0</v>
      </c>
      <c r="BD19" s="56"/>
    </row>
    <row r="20" spans="1:56" ht="17.25" customHeight="1">
      <c r="A20" s="12" t="s">
        <v>44</v>
      </c>
      <c r="B20" s="13">
        <v>793</v>
      </c>
      <c r="C20" s="14">
        <v>32.070206656691063</v>
      </c>
      <c r="D20" s="9">
        <v>282</v>
      </c>
      <c r="E20" s="10">
        <v>33.396494552344862</v>
      </c>
      <c r="F20" s="9">
        <v>121</v>
      </c>
      <c r="G20" s="15">
        <v>34.423897581792318</v>
      </c>
      <c r="H20" s="9">
        <v>79</v>
      </c>
      <c r="I20" s="15">
        <v>27.354570637119114</v>
      </c>
      <c r="J20" s="9">
        <v>48</v>
      </c>
      <c r="K20" s="15">
        <v>34.757422157856624</v>
      </c>
      <c r="L20" s="9">
        <v>40</v>
      </c>
      <c r="M20" s="15">
        <v>36.297640653357533</v>
      </c>
      <c r="N20" s="9">
        <v>44</v>
      </c>
      <c r="O20" s="15">
        <v>31.837916063675831</v>
      </c>
      <c r="P20" s="9">
        <v>16</v>
      </c>
      <c r="Q20" s="15">
        <v>37.914691943127963</v>
      </c>
      <c r="R20" s="9">
        <v>22</v>
      </c>
      <c r="S20" s="15">
        <v>29.810298102981029</v>
      </c>
      <c r="T20" s="9">
        <v>15</v>
      </c>
      <c r="U20" s="15">
        <v>30.549898167006109</v>
      </c>
      <c r="V20" s="9">
        <v>17</v>
      </c>
      <c r="W20" s="15">
        <v>33.530571992110453</v>
      </c>
      <c r="X20" s="9">
        <v>4</v>
      </c>
      <c r="Y20" s="15">
        <v>19.417475728155338</v>
      </c>
      <c r="Z20" s="9">
        <v>12</v>
      </c>
      <c r="AA20" s="15">
        <v>24.896265560165972</v>
      </c>
      <c r="AB20" s="9">
        <v>2</v>
      </c>
      <c r="AC20" s="15">
        <v>10.152284263959389</v>
      </c>
      <c r="AD20" s="9">
        <v>15</v>
      </c>
      <c r="AE20" s="15">
        <v>29.469548133595286</v>
      </c>
      <c r="AF20" s="9">
        <v>14</v>
      </c>
      <c r="AG20" s="15">
        <v>35.714285714285715</v>
      </c>
      <c r="AH20" s="9">
        <v>1</v>
      </c>
      <c r="AI20" s="15">
        <v>38.461538461538467</v>
      </c>
      <c r="AJ20" s="9">
        <v>5</v>
      </c>
      <c r="AK20" s="15">
        <v>43.478260869565219</v>
      </c>
      <c r="AL20" s="9">
        <v>17</v>
      </c>
      <c r="AM20" s="10">
        <v>42.183622828784124</v>
      </c>
      <c r="AN20" s="9">
        <v>3</v>
      </c>
      <c r="AO20" s="15">
        <v>9.7719869706840381</v>
      </c>
      <c r="AP20" s="9">
        <v>12</v>
      </c>
      <c r="AQ20" s="15">
        <v>25.751072961373392</v>
      </c>
      <c r="AR20" s="9">
        <v>0</v>
      </c>
      <c r="AS20" s="15">
        <v>0</v>
      </c>
      <c r="AT20" s="9">
        <v>1</v>
      </c>
      <c r="AU20" s="15">
        <v>15.625</v>
      </c>
      <c r="AV20" s="9">
        <v>8</v>
      </c>
      <c r="AW20" s="15">
        <v>55.944055944055947</v>
      </c>
      <c r="AX20" s="9">
        <v>7</v>
      </c>
      <c r="AY20" s="15">
        <v>21.739130434782609</v>
      </c>
      <c r="AZ20" s="9">
        <v>5</v>
      </c>
      <c r="BA20" s="15">
        <v>52.631578947368418</v>
      </c>
      <c r="BB20" s="9">
        <v>3</v>
      </c>
      <c r="BC20" s="15">
        <v>33.333333333333336</v>
      </c>
      <c r="BD20" s="56"/>
    </row>
    <row r="21" spans="1:56" ht="17.25" customHeight="1">
      <c r="A21" s="12" t="s">
        <v>45</v>
      </c>
      <c r="B21" s="13">
        <v>1190</v>
      </c>
      <c r="C21" s="14">
        <v>56.567000998241198</v>
      </c>
      <c r="D21" s="9">
        <v>362</v>
      </c>
      <c r="E21" s="10">
        <v>53.455404607206141</v>
      </c>
      <c r="F21" s="9">
        <v>178</v>
      </c>
      <c r="G21" s="15">
        <v>58.207979071288428</v>
      </c>
      <c r="H21" s="9">
        <v>154</v>
      </c>
      <c r="I21" s="15">
        <v>64.273789649415704</v>
      </c>
      <c r="J21" s="9">
        <v>80</v>
      </c>
      <c r="K21" s="15">
        <v>64.935064935064929</v>
      </c>
      <c r="L21" s="9">
        <v>47</v>
      </c>
      <c r="M21" s="15">
        <v>46.168958742632611</v>
      </c>
      <c r="N21" s="9">
        <v>67</v>
      </c>
      <c r="O21" s="15">
        <v>55.647840531561457</v>
      </c>
      <c r="P21" s="9">
        <v>22</v>
      </c>
      <c r="Q21" s="15">
        <v>50.34324942791762</v>
      </c>
      <c r="R21" s="9">
        <v>41</v>
      </c>
      <c r="S21" s="15">
        <v>59.593023255813954</v>
      </c>
      <c r="T21" s="9">
        <v>33</v>
      </c>
      <c r="U21" s="15">
        <v>72.847682119205302</v>
      </c>
      <c r="V21" s="9">
        <v>22</v>
      </c>
      <c r="W21" s="15">
        <v>49.549549549549553</v>
      </c>
      <c r="X21" s="9">
        <v>16</v>
      </c>
      <c r="Y21" s="15">
        <v>74.074074074074076</v>
      </c>
      <c r="Z21" s="9">
        <v>17</v>
      </c>
      <c r="AA21" s="15">
        <v>43.589743589743584</v>
      </c>
      <c r="AB21" s="9">
        <v>7</v>
      </c>
      <c r="AC21" s="15">
        <v>39.106145251396647</v>
      </c>
      <c r="AD21" s="9">
        <v>21</v>
      </c>
      <c r="AE21" s="15">
        <v>55.851063829787229</v>
      </c>
      <c r="AF21" s="9">
        <v>13</v>
      </c>
      <c r="AG21" s="15">
        <v>37.900874635568513</v>
      </c>
      <c r="AH21" s="9">
        <v>3</v>
      </c>
      <c r="AI21" s="15">
        <v>90.909090909090907</v>
      </c>
      <c r="AJ21" s="9">
        <v>9</v>
      </c>
      <c r="AK21" s="15">
        <v>75</v>
      </c>
      <c r="AL21" s="9">
        <v>15</v>
      </c>
      <c r="AM21" s="10">
        <v>47.318611987381701</v>
      </c>
      <c r="AN21" s="9">
        <v>14</v>
      </c>
      <c r="AO21" s="15">
        <v>59.322033898305087</v>
      </c>
      <c r="AP21" s="9">
        <v>22</v>
      </c>
      <c r="AQ21" s="15">
        <v>62.857142857142861</v>
      </c>
      <c r="AR21" s="9">
        <v>2</v>
      </c>
      <c r="AS21" s="15">
        <v>43.478260869565219</v>
      </c>
      <c r="AT21" s="9">
        <v>2</v>
      </c>
      <c r="AU21" s="15">
        <v>24.691358024691358</v>
      </c>
      <c r="AV21" s="9">
        <v>10</v>
      </c>
      <c r="AW21" s="15">
        <v>65.359477124183016</v>
      </c>
      <c r="AX21" s="9">
        <v>19</v>
      </c>
      <c r="AY21" s="15">
        <v>64.189189189189179</v>
      </c>
      <c r="AZ21" s="9">
        <v>6</v>
      </c>
      <c r="BA21" s="15">
        <v>58.823529411764703</v>
      </c>
      <c r="BB21" s="9">
        <v>8</v>
      </c>
      <c r="BC21" s="15">
        <v>80.808080808080817</v>
      </c>
      <c r="BD21" s="56"/>
    </row>
    <row r="22" spans="1:56" ht="17.25" customHeight="1">
      <c r="A22" s="12" t="s">
        <v>46</v>
      </c>
      <c r="B22" s="59">
        <v>1528</v>
      </c>
      <c r="C22" s="33">
        <v>106.8382044469305</v>
      </c>
      <c r="D22" s="34">
        <v>442</v>
      </c>
      <c r="E22" s="35">
        <v>102.17290799815072</v>
      </c>
      <c r="F22" s="34">
        <v>236</v>
      </c>
      <c r="G22" s="36">
        <v>117.17974180734856</v>
      </c>
      <c r="H22" s="34">
        <v>190</v>
      </c>
      <c r="I22" s="36">
        <v>113.0952380952381</v>
      </c>
      <c r="J22" s="34">
        <v>99</v>
      </c>
      <c r="K22" s="36">
        <v>114.45086705202311</v>
      </c>
      <c r="L22" s="34">
        <v>76</v>
      </c>
      <c r="M22" s="36">
        <v>100.52910052910052</v>
      </c>
      <c r="N22" s="34">
        <v>92</v>
      </c>
      <c r="O22" s="36">
        <v>123.65591397849462</v>
      </c>
      <c r="P22" s="34">
        <v>37</v>
      </c>
      <c r="Q22" s="36">
        <v>107.87172011661808</v>
      </c>
      <c r="R22" s="34">
        <v>50</v>
      </c>
      <c r="S22" s="36">
        <v>99.800399201596804</v>
      </c>
      <c r="T22" s="34">
        <v>34</v>
      </c>
      <c r="U22" s="36">
        <v>93.922651933701658</v>
      </c>
      <c r="V22" s="34">
        <v>24</v>
      </c>
      <c r="W22" s="36">
        <v>87.912087912087912</v>
      </c>
      <c r="X22" s="34">
        <v>20</v>
      </c>
      <c r="Y22" s="36">
        <v>101.5228426395939</v>
      </c>
      <c r="Z22" s="34">
        <v>33</v>
      </c>
      <c r="AA22" s="36">
        <v>102.16718266253869</v>
      </c>
      <c r="AB22" s="34">
        <v>11</v>
      </c>
      <c r="AC22" s="36">
        <v>102.80373831775701</v>
      </c>
      <c r="AD22" s="34">
        <v>30</v>
      </c>
      <c r="AE22" s="36">
        <v>118.11023622047244</v>
      </c>
      <c r="AF22" s="34">
        <v>20</v>
      </c>
      <c r="AG22" s="36">
        <v>89.686098654708516</v>
      </c>
      <c r="AH22" s="34">
        <v>1</v>
      </c>
      <c r="AI22" s="36">
        <v>58.823529411764703</v>
      </c>
      <c r="AJ22" s="34">
        <v>6</v>
      </c>
      <c r="AK22" s="36">
        <v>70.588235294117652</v>
      </c>
      <c r="AL22" s="34">
        <v>25</v>
      </c>
      <c r="AM22" s="35">
        <v>119.61722488038278</v>
      </c>
      <c r="AN22" s="34">
        <v>16</v>
      </c>
      <c r="AO22" s="36">
        <v>108.84353741496598</v>
      </c>
      <c r="AP22" s="34">
        <v>30</v>
      </c>
      <c r="AQ22" s="36">
        <v>136.98630136986301</v>
      </c>
      <c r="AR22" s="34">
        <v>0</v>
      </c>
      <c r="AS22" s="36">
        <v>0</v>
      </c>
      <c r="AT22" s="34">
        <v>7</v>
      </c>
      <c r="AU22" s="36">
        <v>104.4776119402985</v>
      </c>
      <c r="AV22" s="34">
        <v>19</v>
      </c>
      <c r="AW22" s="36">
        <v>126.66666666666667</v>
      </c>
      <c r="AX22" s="34">
        <v>21</v>
      </c>
      <c r="AY22" s="36">
        <v>83.665338645418316</v>
      </c>
      <c r="AZ22" s="34">
        <v>4</v>
      </c>
      <c r="BA22" s="36">
        <v>57.142857142857139</v>
      </c>
      <c r="BB22" s="34">
        <v>5</v>
      </c>
      <c r="BC22" s="36">
        <v>66.666666666666671</v>
      </c>
      <c r="BD22" s="56"/>
    </row>
    <row r="23" spans="1:56" ht="17.25" customHeight="1">
      <c r="A23" s="12" t="s">
        <v>47</v>
      </c>
      <c r="B23" s="13">
        <v>1072</v>
      </c>
      <c r="C23" s="14">
        <v>178.13226985709537</v>
      </c>
      <c r="D23" s="9">
        <v>304</v>
      </c>
      <c r="E23" s="10">
        <v>170.49915872125632</v>
      </c>
      <c r="F23" s="9">
        <v>163</v>
      </c>
      <c r="G23" s="15">
        <v>192.89940828402365</v>
      </c>
      <c r="H23" s="9">
        <v>127</v>
      </c>
      <c r="I23" s="15">
        <v>181.42857142857144</v>
      </c>
      <c r="J23" s="9">
        <v>81</v>
      </c>
      <c r="K23" s="15">
        <v>214.85411140583554</v>
      </c>
      <c r="L23" s="9">
        <v>52</v>
      </c>
      <c r="M23" s="15">
        <v>164.03785488958991</v>
      </c>
      <c r="N23" s="9">
        <v>44</v>
      </c>
      <c r="O23" s="15">
        <v>132.13213213213211</v>
      </c>
      <c r="P23" s="9">
        <v>30</v>
      </c>
      <c r="Q23" s="15">
        <v>191.08280254777071</v>
      </c>
      <c r="R23" s="9">
        <v>46</v>
      </c>
      <c r="S23" s="15">
        <v>204.44444444444446</v>
      </c>
      <c r="T23" s="9">
        <v>34</v>
      </c>
      <c r="U23" s="15">
        <v>251.85185185185182</v>
      </c>
      <c r="V23" s="9">
        <v>18</v>
      </c>
      <c r="W23" s="15">
        <v>160.71428571428572</v>
      </c>
      <c r="X23" s="9">
        <v>19</v>
      </c>
      <c r="Y23" s="15">
        <v>253.33333333333334</v>
      </c>
      <c r="Z23" s="9">
        <v>26</v>
      </c>
      <c r="AA23" s="15">
        <v>270.83333333333331</v>
      </c>
      <c r="AB23" s="9">
        <v>8</v>
      </c>
      <c r="AC23" s="15">
        <v>181.81818181818181</v>
      </c>
      <c r="AD23" s="9">
        <v>14</v>
      </c>
      <c r="AE23" s="15">
        <v>157.30337078651684</v>
      </c>
      <c r="AF23" s="9">
        <v>19</v>
      </c>
      <c r="AG23" s="15">
        <v>223.52941176470588</v>
      </c>
      <c r="AH23" s="9">
        <v>3</v>
      </c>
      <c r="AI23" s="15">
        <v>250</v>
      </c>
      <c r="AJ23" s="9">
        <v>4</v>
      </c>
      <c r="AK23" s="15">
        <v>121.21212121212122</v>
      </c>
      <c r="AL23" s="9">
        <v>14</v>
      </c>
      <c r="AM23" s="10">
        <v>145.83333333333334</v>
      </c>
      <c r="AN23" s="9">
        <v>8</v>
      </c>
      <c r="AO23" s="15">
        <v>126.98412698412697</v>
      </c>
      <c r="AP23" s="9">
        <v>21</v>
      </c>
      <c r="AQ23" s="15">
        <v>241.37931034482759</v>
      </c>
      <c r="AR23" s="9">
        <v>0</v>
      </c>
      <c r="AS23" s="15">
        <v>0</v>
      </c>
      <c r="AT23" s="9">
        <v>2</v>
      </c>
      <c r="AU23" s="15">
        <v>51.282051282051277</v>
      </c>
      <c r="AV23" s="9">
        <v>11</v>
      </c>
      <c r="AW23" s="15">
        <v>154.92957746478871</v>
      </c>
      <c r="AX23" s="9">
        <v>13</v>
      </c>
      <c r="AY23" s="15">
        <v>98.484848484848484</v>
      </c>
      <c r="AZ23" s="9">
        <v>5</v>
      </c>
      <c r="BA23" s="15">
        <v>89.285714285714292</v>
      </c>
      <c r="BB23" s="9">
        <v>6</v>
      </c>
      <c r="BC23" s="15">
        <v>157.89473684210526</v>
      </c>
      <c r="BD23" s="56"/>
    </row>
    <row r="24" spans="1:56" ht="17.25" customHeight="1">
      <c r="A24" s="12" t="s">
        <v>48</v>
      </c>
      <c r="B24" s="13">
        <v>355</v>
      </c>
      <c r="C24" s="14">
        <v>302.64279624893436</v>
      </c>
      <c r="D24" s="9">
        <v>94</v>
      </c>
      <c r="E24" s="10">
        <v>254.74254742547424</v>
      </c>
      <c r="F24" s="9">
        <v>53</v>
      </c>
      <c r="G24" s="15">
        <v>358.10810810810813</v>
      </c>
      <c r="H24" s="9">
        <v>46</v>
      </c>
      <c r="I24" s="15">
        <v>386.55462184873949</v>
      </c>
      <c r="J24" s="9">
        <v>23</v>
      </c>
      <c r="K24" s="15">
        <v>359.375</v>
      </c>
      <c r="L24" s="9">
        <v>11</v>
      </c>
      <c r="M24" s="15">
        <v>169.23076923076923</v>
      </c>
      <c r="N24" s="9">
        <v>16</v>
      </c>
      <c r="O24" s="15">
        <v>216.21621621621622</v>
      </c>
      <c r="P24" s="9">
        <v>6</v>
      </c>
      <c r="Q24" s="15">
        <v>181.81818181818181</v>
      </c>
      <c r="R24" s="9">
        <v>14</v>
      </c>
      <c r="S24" s="15">
        <v>325.58139534883725</v>
      </c>
      <c r="T24" s="9">
        <v>20</v>
      </c>
      <c r="U24" s="15">
        <v>833.33333333333337</v>
      </c>
      <c r="V24" s="9">
        <v>5</v>
      </c>
      <c r="W24" s="15">
        <v>312.5</v>
      </c>
      <c r="X24" s="9">
        <v>7</v>
      </c>
      <c r="Y24" s="15">
        <v>411.76470588235293</v>
      </c>
      <c r="Z24" s="9">
        <v>8</v>
      </c>
      <c r="AA24" s="15">
        <v>307.69230769230774</v>
      </c>
      <c r="AB24" s="9">
        <v>3</v>
      </c>
      <c r="AC24" s="15">
        <v>750</v>
      </c>
      <c r="AD24" s="9">
        <v>5</v>
      </c>
      <c r="AE24" s="15">
        <v>294.11764705882354</v>
      </c>
      <c r="AF24" s="9">
        <v>3</v>
      </c>
      <c r="AG24" s="15">
        <v>166.66666666666666</v>
      </c>
      <c r="AH24" s="9">
        <v>0</v>
      </c>
      <c r="AI24" s="15">
        <v>0</v>
      </c>
      <c r="AJ24" s="9">
        <v>2</v>
      </c>
      <c r="AK24" s="15">
        <v>250</v>
      </c>
      <c r="AL24" s="9">
        <v>9</v>
      </c>
      <c r="AM24" s="10">
        <v>375</v>
      </c>
      <c r="AN24" s="9">
        <v>3</v>
      </c>
      <c r="AO24" s="15">
        <v>176.47058823529412</v>
      </c>
      <c r="AP24" s="9">
        <v>8</v>
      </c>
      <c r="AQ24" s="15">
        <v>470.58823529411762</v>
      </c>
      <c r="AR24" s="9">
        <v>1</v>
      </c>
      <c r="AS24" s="15">
        <v>250</v>
      </c>
      <c r="AT24" s="9">
        <v>1</v>
      </c>
      <c r="AU24" s="15">
        <v>142.85714285714286</v>
      </c>
      <c r="AV24" s="9">
        <v>3</v>
      </c>
      <c r="AW24" s="15">
        <v>230.76923076923077</v>
      </c>
      <c r="AX24" s="9">
        <v>7</v>
      </c>
      <c r="AY24" s="15">
        <v>269.23076923076923</v>
      </c>
      <c r="AZ24" s="9">
        <v>4</v>
      </c>
      <c r="BA24" s="15">
        <v>500</v>
      </c>
      <c r="BB24" s="9">
        <v>3</v>
      </c>
      <c r="BC24" s="15">
        <v>333.33333333333331</v>
      </c>
      <c r="BD24" s="56"/>
    </row>
    <row r="25" spans="1:56" ht="17.25" customHeight="1">
      <c r="A25" s="16" t="s">
        <v>49</v>
      </c>
      <c r="B25" s="17">
        <v>57</v>
      </c>
      <c r="C25" s="18">
        <v>459.67741935483866</v>
      </c>
      <c r="D25" s="32">
        <v>19</v>
      </c>
      <c r="E25" s="37">
        <v>542.85714285714278</v>
      </c>
      <c r="F25" s="32">
        <v>11</v>
      </c>
      <c r="G25" s="19">
        <v>647.05882352941182</v>
      </c>
      <c r="H25" s="32">
        <v>7</v>
      </c>
      <c r="I25" s="19">
        <v>538.46153846153845</v>
      </c>
      <c r="J25" s="32">
        <v>1</v>
      </c>
      <c r="K25" s="19">
        <v>111.1111111111111</v>
      </c>
      <c r="L25" s="32">
        <v>1</v>
      </c>
      <c r="M25" s="19">
        <v>142.85714285714286</v>
      </c>
      <c r="N25" s="32">
        <v>3</v>
      </c>
      <c r="O25" s="19">
        <v>428.57142857142856</v>
      </c>
      <c r="P25" s="32">
        <v>1</v>
      </c>
      <c r="Q25" s="19">
        <v>333.33333333333331</v>
      </c>
      <c r="R25" s="32">
        <v>0</v>
      </c>
      <c r="S25" s="19">
        <v>0</v>
      </c>
      <c r="T25" s="32">
        <v>1</v>
      </c>
      <c r="U25" s="19">
        <v>333.33333333333331</v>
      </c>
      <c r="V25" s="32">
        <v>1</v>
      </c>
      <c r="W25" s="19">
        <v>333.33333333333331</v>
      </c>
      <c r="X25" s="32">
        <v>0</v>
      </c>
      <c r="Y25" s="19" t="s">
        <v>84</v>
      </c>
      <c r="Z25" s="32">
        <v>0</v>
      </c>
      <c r="AA25" s="19">
        <v>0</v>
      </c>
      <c r="AB25" s="32">
        <v>0</v>
      </c>
      <c r="AC25" s="19">
        <v>0</v>
      </c>
      <c r="AD25" s="32">
        <v>1</v>
      </c>
      <c r="AE25" s="19">
        <v>500</v>
      </c>
      <c r="AF25" s="32">
        <v>1</v>
      </c>
      <c r="AG25" s="19" t="s">
        <v>90</v>
      </c>
      <c r="AH25" s="32">
        <v>0</v>
      </c>
      <c r="AI25" s="19" t="s">
        <v>84</v>
      </c>
      <c r="AJ25" s="32">
        <v>0</v>
      </c>
      <c r="AK25" s="19" t="s">
        <v>84</v>
      </c>
      <c r="AL25" s="32">
        <v>4</v>
      </c>
      <c r="AM25" s="37">
        <v>1000</v>
      </c>
      <c r="AN25" s="32">
        <v>2</v>
      </c>
      <c r="AO25" s="19">
        <v>400</v>
      </c>
      <c r="AP25" s="32">
        <v>0</v>
      </c>
      <c r="AQ25" s="19" t="s">
        <v>84</v>
      </c>
      <c r="AR25" s="32">
        <v>0</v>
      </c>
      <c r="AS25" s="19" t="s">
        <v>84</v>
      </c>
      <c r="AT25" s="32">
        <v>0</v>
      </c>
      <c r="AU25" s="19" t="s">
        <v>84</v>
      </c>
      <c r="AV25" s="32">
        <v>2</v>
      </c>
      <c r="AW25" s="19" t="s">
        <v>84</v>
      </c>
      <c r="AX25" s="32">
        <v>1</v>
      </c>
      <c r="AY25" s="19">
        <v>500</v>
      </c>
      <c r="AZ25" s="32">
        <v>0</v>
      </c>
      <c r="BA25" s="19">
        <v>0</v>
      </c>
      <c r="BB25" s="32">
        <v>1</v>
      </c>
      <c r="BC25" s="19" t="s">
        <v>84</v>
      </c>
      <c r="BD25" s="56"/>
    </row>
    <row r="26" spans="1:56" ht="17.25" hidden="1" customHeight="1">
      <c r="A26" s="29" t="s">
        <v>50</v>
      </c>
      <c r="B26" s="30">
        <v>0</v>
      </c>
      <c r="C26" s="18" t="s">
        <v>54</v>
      </c>
      <c r="D26" s="31">
        <v>0</v>
      </c>
      <c r="E26" s="19" t="s">
        <v>54</v>
      </c>
      <c r="F26" s="32">
        <v>0</v>
      </c>
      <c r="G26" s="19" t="s">
        <v>54</v>
      </c>
      <c r="H26" s="32">
        <v>0</v>
      </c>
      <c r="I26" s="19" t="s">
        <v>54</v>
      </c>
      <c r="J26" s="32">
        <v>0</v>
      </c>
      <c r="K26" s="19" t="s">
        <v>54</v>
      </c>
      <c r="L26" s="38">
        <v>0</v>
      </c>
      <c r="M26" s="19" t="s">
        <v>54</v>
      </c>
      <c r="N26" s="32">
        <v>0</v>
      </c>
      <c r="O26" s="19" t="s">
        <v>54</v>
      </c>
      <c r="P26" s="32">
        <v>0</v>
      </c>
      <c r="Q26" s="19" t="s">
        <v>54</v>
      </c>
      <c r="R26" s="32">
        <v>0</v>
      </c>
      <c r="S26" s="19" t="s">
        <v>54</v>
      </c>
      <c r="T26" s="32">
        <v>0</v>
      </c>
      <c r="U26" s="19" t="s">
        <v>54</v>
      </c>
      <c r="V26" s="32">
        <v>0</v>
      </c>
      <c r="W26" s="19" t="s">
        <v>54</v>
      </c>
      <c r="X26" s="32">
        <v>0</v>
      </c>
      <c r="Y26" s="19" t="s">
        <v>54</v>
      </c>
      <c r="Z26" s="32">
        <v>0</v>
      </c>
      <c r="AA26" s="19" t="s">
        <v>54</v>
      </c>
      <c r="AB26" s="32">
        <v>0</v>
      </c>
      <c r="AC26" s="19" t="s">
        <v>54</v>
      </c>
      <c r="AD26" s="32">
        <v>0</v>
      </c>
      <c r="AE26" s="19" t="s">
        <v>54</v>
      </c>
      <c r="AF26" s="32">
        <v>0</v>
      </c>
      <c r="AG26" s="19" t="s">
        <v>54</v>
      </c>
      <c r="AH26" s="32">
        <v>0</v>
      </c>
      <c r="AI26" s="19" t="s">
        <v>54</v>
      </c>
      <c r="AJ26" s="32">
        <v>0</v>
      </c>
      <c r="AK26" s="19" t="s">
        <v>54</v>
      </c>
      <c r="AL26" s="32">
        <v>0</v>
      </c>
      <c r="AM26" s="19" t="s">
        <v>54</v>
      </c>
      <c r="AN26" s="32">
        <v>0</v>
      </c>
      <c r="AO26" s="19" t="s">
        <v>54</v>
      </c>
      <c r="AP26" s="32">
        <v>0</v>
      </c>
      <c r="AQ26" s="19" t="s">
        <v>54</v>
      </c>
      <c r="AR26" s="32">
        <v>0</v>
      </c>
      <c r="AS26" s="19" t="s">
        <v>54</v>
      </c>
      <c r="AT26" s="32">
        <v>0</v>
      </c>
      <c r="AU26" s="19" t="s">
        <v>54</v>
      </c>
      <c r="AV26" s="32">
        <v>0</v>
      </c>
      <c r="AW26" s="19" t="s">
        <v>54</v>
      </c>
      <c r="AX26" s="32">
        <v>0</v>
      </c>
      <c r="AY26" s="19" t="s">
        <v>54</v>
      </c>
      <c r="AZ26" s="32">
        <v>0</v>
      </c>
      <c r="BA26" s="19" t="s">
        <v>54</v>
      </c>
      <c r="BB26" s="32">
        <v>0</v>
      </c>
      <c r="BC26" s="19" t="s">
        <v>54</v>
      </c>
    </row>
    <row r="27" spans="1:56" ht="17.25" customHeight="1">
      <c r="A27" s="20"/>
      <c r="B27" s="21"/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>
        <f>SUM(AB5:AB26)</f>
        <v>41</v>
      </c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</row>
    <row r="28" spans="1:56" ht="17.25" customHeight="1">
      <c r="A28" s="68" t="s">
        <v>52</v>
      </c>
      <c r="B28" s="66" t="s">
        <v>53</v>
      </c>
      <c r="C28" s="71"/>
      <c r="D28" s="70" t="s">
        <v>1</v>
      </c>
      <c r="E28" s="67"/>
      <c r="F28" s="66" t="s">
        <v>2</v>
      </c>
      <c r="G28" s="67"/>
      <c r="H28" s="66" t="s">
        <v>3</v>
      </c>
      <c r="I28" s="67"/>
      <c r="J28" s="66" t="s">
        <v>4</v>
      </c>
      <c r="K28" s="67"/>
      <c r="L28" s="66" t="s">
        <v>5</v>
      </c>
      <c r="M28" s="67"/>
      <c r="N28" s="66" t="s">
        <v>6</v>
      </c>
      <c r="O28" s="67"/>
      <c r="P28" s="66" t="s">
        <v>7</v>
      </c>
      <c r="Q28" s="67"/>
      <c r="R28" s="66" t="s">
        <v>8</v>
      </c>
      <c r="S28" s="67"/>
      <c r="T28" s="66" t="s">
        <v>9</v>
      </c>
      <c r="U28" s="67"/>
      <c r="V28" s="66" t="s">
        <v>10</v>
      </c>
      <c r="W28" s="67"/>
      <c r="X28" s="66" t="s">
        <v>11</v>
      </c>
      <c r="Y28" s="67"/>
      <c r="Z28" s="66" t="s">
        <v>12</v>
      </c>
      <c r="AA28" s="67"/>
      <c r="AB28" s="66" t="s">
        <v>13</v>
      </c>
      <c r="AC28" s="67"/>
      <c r="AD28" s="66" t="s">
        <v>14</v>
      </c>
      <c r="AE28" s="67"/>
      <c r="AF28" s="66" t="s">
        <v>15</v>
      </c>
      <c r="AG28" s="67"/>
      <c r="AH28" s="66" t="s">
        <v>16</v>
      </c>
      <c r="AI28" s="67"/>
      <c r="AJ28" s="66" t="s">
        <v>17</v>
      </c>
      <c r="AK28" s="67"/>
      <c r="AL28" s="66" t="s">
        <v>18</v>
      </c>
      <c r="AM28" s="67"/>
      <c r="AN28" s="66" t="s">
        <v>19</v>
      </c>
      <c r="AO28" s="67"/>
      <c r="AP28" s="66" t="s">
        <v>20</v>
      </c>
      <c r="AQ28" s="67"/>
      <c r="AR28" s="66" t="s">
        <v>21</v>
      </c>
      <c r="AS28" s="67"/>
      <c r="AT28" s="66" t="s">
        <v>22</v>
      </c>
      <c r="AU28" s="67"/>
      <c r="AV28" s="66" t="s">
        <v>23</v>
      </c>
      <c r="AW28" s="67"/>
      <c r="AX28" s="66" t="s">
        <v>24</v>
      </c>
      <c r="AY28" s="67"/>
      <c r="AZ28" s="66" t="s">
        <v>25</v>
      </c>
      <c r="BA28" s="67"/>
      <c r="BB28" s="66" t="s">
        <v>26</v>
      </c>
      <c r="BC28" s="67"/>
    </row>
    <row r="29" spans="1:56" ht="17.25" customHeight="1">
      <c r="A29" s="69"/>
      <c r="B29" s="3" t="s">
        <v>27</v>
      </c>
      <c r="C29" s="4" t="s">
        <v>28</v>
      </c>
      <c r="D29" s="5" t="s">
        <v>27</v>
      </c>
      <c r="E29" s="6" t="s">
        <v>28</v>
      </c>
      <c r="F29" s="3" t="s">
        <v>27</v>
      </c>
      <c r="G29" s="6" t="s">
        <v>28</v>
      </c>
      <c r="H29" s="3" t="s">
        <v>27</v>
      </c>
      <c r="I29" s="6" t="s">
        <v>28</v>
      </c>
      <c r="J29" s="3" t="s">
        <v>27</v>
      </c>
      <c r="K29" s="6" t="s">
        <v>28</v>
      </c>
      <c r="L29" s="3" t="s">
        <v>27</v>
      </c>
      <c r="M29" s="6" t="s">
        <v>28</v>
      </c>
      <c r="N29" s="3" t="s">
        <v>27</v>
      </c>
      <c r="O29" s="6" t="s">
        <v>28</v>
      </c>
      <c r="P29" s="3" t="s">
        <v>27</v>
      </c>
      <c r="Q29" s="6" t="s">
        <v>28</v>
      </c>
      <c r="R29" s="3" t="s">
        <v>27</v>
      </c>
      <c r="S29" s="6" t="s">
        <v>28</v>
      </c>
      <c r="T29" s="3" t="s">
        <v>27</v>
      </c>
      <c r="U29" s="6" t="s">
        <v>28</v>
      </c>
      <c r="V29" s="3" t="s">
        <v>27</v>
      </c>
      <c r="W29" s="6" t="s">
        <v>28</v>
      </c>
      <c r="X29" s="3" t="s">
        <v>27</v>
      </c>
      <c r="Y29" s="6" t="s">
        <v>28</v>
      </c>
      <c r="Z29" s="3" t="s">
        <v>27</v>
      </c>
      <c r="AA29" s="6" t="s">
        <v>28</v>
      </c>
      <c r="AB29" s="3" t="s">
        <v>27</v>
      </c>
      <c r="AC29" s="6" t="s">
        <v>28</v>
      </c>
      <c r="AD29" s="3" t="s">
        <v>27</v>
      </c>
      <c r="AE29" s="6" t="s">
        <v>28</v>
      </c>
      <c r="AF29" s="3" t="s">
        <v>27</v>
      </c>
      <c r="AG29" s="6" t="s">
        <v>28</v>
      </c>
      <c r="AH29" s="3" t="s">
        <v>27</v>
      </c>
      <c r="AI29" s="6" t="s">
        <v>28</v>
      </c>
      <c r="AJ29" s="3" t="s">
        <v>27</v>
      </c>
      <c r="AK29" s="6" t="s">
        <v>28</v>
      </c>
      <c r="AL29" s="3" t="s">
        <v>27</v>
      </c>
      <c r="AM29" s="6" t="s">
        <v>28</v>
      </c>
      <c r="AN29" s="3" t="s">
        <v>27</v>
      </c>
      <c r="AO29" s="6" t="s">
        <v>28</v>
      </c>
      <c r="AP29" s="3" t="s">
        <v>27</v>
      </c>
      <c r="AQ29" s="6" t="s">
        <v>28</v>
      </c>
      <c r="AR29" s="3" t="s">
        <v>27</v>
      </c>
      <c r="AS29" s="6" t="s">
        <v>28</v>
      </c>
      <c r="AT29" s="3" t="s">
        <v>27</v>
      </c>
      <c r="AU29" s="6" t="s">
        <v>28</v>
      </c>
      <c r="AV29" s="3" t="s">
        <v>27</v>
      </c>
      <c r="AW29" s="6" t="s">
        <v>28</v>
      </c>
      <c r="AX29" s="3" t="s">
        <v>27</v>
      </c>
      <c r="AY29" s="6" t="s">
        <v>28</v>
      </c>
      <c r="AZ29" s="3" t="s">
        <v>27</v>
      </c>
      <c r="BA29" s="6" t="s">
        <v>28</v>
      </c>
      <c r="BB29" s="3" t="s">
        <v>27</v>
      </c>
      <c r="BC29" s="6" t="s">
        <v>28</v>
      </c>
    </row>
    <row r="30" spans="1:56" ht="17.25" customHeight="1">
      <c r="A30" s="7" t="s">
        <v>29</v>
      </c>
      <c r="B30" s="24">
        <v>8</v>
      </c>
      <c r="C30" s="8">
        <v>0.40524796109619576</v>
      </c>
      <c r="D30" s="9">
        <v>4</v>
      </c>
      <c r="E30" s="10">
        <v>0.50062578222778475</v>
      </c>
      <c r="F30" s="9">
        <v>1</v>
      </c>
      <c r="G30" s="11">
        <v>0.31806615776081426</v>
      </c>
      <c r="H30" s="9">
        <v>1</v>
      </c>
      <c r="I30" s="11">
        <v>0.48520135856380397</v>
      </c>
      <c r="J30" s="9">
        <v>0</v>
      </c>
      <c r="K30" s="11">
        <v>0</v>
      </c>
      <c r="L30" s="9">
        <v>0</v>
      </c>
      <c r="M30" s="11">
        <v>0</v>
      </c>
      <c r="N30" s="9">
        <v>1</v>
      </c>
      <c r="O30" s="11">
        <v>0.90090090090090091</v>
      </c>
      <c r="P30" s="9">
        <v>0</v>
      </c>
      <c r="Q30" s="11">
        <v>0</v>
      </c>
      <c r="R30" s="9">
        <v>0</v>
      </c>
      <c r="S30" s="11">
        <v>0</v>
      </c>
      <c r="T30" s="9">
        <v>0</v>
      </c>
      <c r="U30" s="11">
        <v>0</v>
      </c>
      <c r="V30" s="9">
        <v>0</v>
      </c>
      <c r="W30" s="11">
        <v>0</v>
      </c>
      <c r="X30" s="9">
        <v>0</v>
      </c>
      <c r="Y30" s="11">
        <v>0</v>
      </c>
      <c r="Z30" s="9">
        <v>0</v>
      </c>
      <c r="AA30" s="11">
        <v>0</v>
      </c>
      <c r="AB30" s="9">
        <v>0</v>
      </c>
      <c r="AC30" s="11">
        <v>0</v>
      </c>
      <c r="AD30" s="9">
        <v>0</v>
      </c>
      <c r="AE30" s="11">
        <v>0</v>
      </c>
      <c r="AF30" s="9">
        <v>0</v>
      </c>
      <c r="AG30" s="11">
        <v>0</v>
      </c>
      <c r="AH30" s="9">
        <v>0</v>
      </c>
      <c r="AI30" s="11">
        <v>0</v>
      </c>
      <c r="AJ30" s="9">
        <v>0</v>
      </c>
      <c r="AK30" s="11">
        <v>0</v>
      </c>
      <c r="AL30" s="9">
        <v>0</v>
      </c>
      <c r="AM30" s="10">
        <v>0</v>
      </c>
      <c r="AN30" s="9">
        <v>0</v>
      </c>
      <c r="AO30" s="11">
        <v>0</v>
      </c>
      <c r="AP30" s="9">
        <v>0</v>
      </c>
      <c r="AQ30" s="11">
        <v>0</v>
      </c>
      <c r="AR30" s="9">
        <v>0</v>
      </c>
      <c r="AS30" s="11">
        <v>0</v>
      </c>
      <c r="AT30" s="9">
        <v>1</v>
      </c>
      <c r="AU30" s="11">
        <v>23.255813953488371</v>
      </c>
      <c r="AV30" s="9">
        <v>0</v>
      </c>
      <c r="AW30" s="11">
        <v>0</v>
      </c>
      <c r="AX30" s="9">
        <v>0</v>
      </c>
      <c r="AY30" s="11">
        <v>0</v>
      </c>
      <c r="AZ30" s="9">
        <v>0</v>
      </c>
      <c r="BA30" s="11">
        <v>0</v>
      </c>
      <c r="BB30" s="9">
        <v>0</v>
      </c>
      <c r="BC30" s="11">
        <v>0</v>
      </c>
    </row>
    <row r="31" spans="1:56" ht="17.25" customHeight="1">
      <c r="A31" s="12" t="s">
        <v>30</v>
      </c>
      <c r="B31" s="13">
        <v>0</v>
      </c>
      <c r="C31" s="14">
        <v>0</v>
      </c>
      <c r="D31" s="9">
        <v>0</v>
      </c>
      <c r="E31" s="10">
        <v>0</v>
      </c>
      <c r="F31" s="9">
        <v>0</v>
      </c>
      <c r="G31" s="15">
        <v>0</v>
      </c>
      <c r="H31" s="9">
        <v>0</v>
      </c>
      <c r="I31" s="15">
        <v>0</v>
      </c>
      <c r="J31" s="9">
        <v>0</v>
      </c>
      <c r="K31" s="15">
        <v>0</v>
      </c>
      <c r="L31" s="9">
        <v>0</v>
      </c>
      <c r="M31" s="15">
        <v>0</v>
      </c>
      <c r="N31" s="9">
        <v>0</v>
      </c>
      <c r="O31" s="15">
        <v>0</v>
      </c>
      <c r="P31" s="9">
        <v>0</v>
      </c>
      <c r="Q31" s="15">
        <v>0</v>
      </c>
      <c r="R31" s="9">
        <v>0</v>
      </c>
      <c r="S31" s="15">
        <v>0</v>
      </c>
      <c r="T31" s="9">
        <v>0</v>
      </c>
      <c r="U31" s="15">
        <v>0</v>
      </c>
      <c r="V31" s="9">
        <v>0</v>
      </c>
      <c r="W31" s="15">
        <v>0</v>
      </c>
      <c r="X31" s="9">
        <v>0</v>
      </c>
      <c r="Y31" s="15">
        <v>0</v>
      </c>
      <c r="Z31" s="9">
        <v>0</v>
      </c>
      <c r="AA31" s="15">
        <v>0</v>
      </c>
      <c r="AB31" s="9">
        <v>0</v>
      </c>
      <c r="AC31" s="15">
        <v>0</v>
      </c>
      <c r="AD31" s="9">
        <v>0</v>
      </c>
      <c r="AE31" s="15">
        <v>0</v>
      </c>
      <c r="AF31" s="9">
        <v>0</v>
      </c>
      <c r="AG31" s="15">
        <v>0</v>
      </c>
      <c r="AH31" s="9">
        <v>0</v>
      </c>
      <c r="AI31" s="15">
        <v>0</v>
      </c>
      <c r="AJ31" s="9">
        <v>0</v>
      </c>
      <c r="AK31" s="15">
        <v>0</v>
      </c>
      <c r="AL31" s="9">
        <v>0</v>
      </c>
      <c r="AM31" s="10">
        <v>0</v>
      </c>
      <c r="AN31" s="9">
        <v>0</v>
      </c>
      <c r="AO31" s="15">
        <v>0</v>
      </c>
      <c r="AP31" s="9">
        <v>0</v>
      </c>
      <c r="AQ31" s="15">
        <v>0</v>
      </c>
      <c r="AR31" s="9">
        <v>0</v>
      </c>
      <c r="AS31" s="15">
        <v>0</v>
      </c>
      <c r="AT31" s="9">
        <v>0</v>
      </c>
      <c r="AU31" s="15">
        <v>0</v>
      </c>
      <c r="AV31" s="9">
        <v>0</v>
      </c>
      <c r="AW31" s="15">
        <v>0</v>
      </c>
      <c r="AX31" s="9">
        <v>0</v>
      </c>
      <c r="AY31" s="15">
        <v>0</v>
      </c>
      <c r="AZ31" s="9">
        <v>0</v>
      </c>
      <c r="BA31" s="15">
        <v>0</v>
      </c>
      <c r="BB31" s="9">
        <v>0</v>
      </c>
      <c r="BC31" s="15">
        <v>0</v>
      </c>
    </row>
    <row r="32" spans="1:56" ht="17.25" customHeight="1">
      <c r="A32" s="12" t="s">
        <v>31</v>
      </c>
      <c r="B32" s="13">
        <v>0</v>
      </c>
      <c r="C32" s="14">
        <v>0</v>
      </c>
      <c r="D32" s="9">
        <v>0</v>
      </c>
      <c r="E32" s="10">
        <v>0</v>
      </c>
      <c r="F32" s="9">
        <v>0</v>
      </c>
      <c r="G32" s="15">
        <v>0</v>
      </c>
      <c r="H32" s="9">
        <v>0</v>
      </c>
      <c r="I32" s="15">
        <v>0</v>
      </c>
      <c r="J32" s="9">
        <v>0</v>
      </c>
      <c r="K32" s="15">
        <v>0</v>
      </c>
      <c r="L32" s="9">
        <v>0</v>
      </c>
      <c r="M32" s="15">
        <v>0</v>
      </c>
      <c r="N32" s="9">
        <v>0</v>
      </c>
      <c r="O32" s="15">
        <v>0</v>
      </c>
      <c r="P32" s="9">
        <v>0</v>
      </c>
      <c r="Q32" s="15">
        <v>0</v>
      </c>
      <c r="R32" s="9">
        <v>0</v>
      </c>
      <c r="S32" s="15">
        <v>0</v>
      </c>
      <c r="T32" s="9">
        <v>0</v>
      </c>
      <c r="U32" s="15">
        <v>0</v>
      </c>
      <c r="V32" s="9">
        <v>0</v>
      </c>
      <c r="W32" s="15">
        <v>0</v>
      </c>
      <c r="X32" s="9">
        <v>0</v>
      </c>
      <c r="Y32" s="15">
        <v>0</v>
      </c>
      <c r="Z32" s="9">
        <v>0</v>
      </c>
      <c r="AA32" s="15">
        <v>0</v>
      </c>
      <c r="AB32" s="9">
        <v>0</v>
      </c>
      <c r="AC32" s="15">
        <v>0</v>
      </c>
      <c r="AD32" s="9">
        <v>0</v>
      </c>
      <c r="AE32" s="15">
        <v>0</v>
      </c>
      <c r="AF32" s="9">
        <v>0</v>
      </c>
      <c r="AG32" s="15">
        <v>0</v>
      </c>
      <c r="AH32" s="9">
        <v>0</v>
      </c>
      <c r="AI32" s="15">
        <v>0</v>
      </c>
      <c r="AJ32" s="9">
        <v>0</v>
      </c>
      <c r="AK32" s="15">
        <v>0</v>
      </c>
      <c r="AL32" s="9">
        <v>0</v>
      </c>
      <c r="AM32" s="10">
        <v>0</v>
      </c>
      <c r="AN32" s="9">
        <v>0</v>
      </c>
      <c r="AO32" s="15">
        <v>0</v>
      </c>
      <c r="AP32" s="9">
        <v>0</v>
      </c>
      <c r="AQ32" s="15">
        <v>0</v>
      </c>
      <c r="AR32" s="9">
        <v>0</v>
      </c>
      <c r="AS32" s="15">
        <v>0</v>
      </c>
      <c r="AT32" s="9">
        <v>0</v>
      </c>
      <c r="AU32" s="15">
        <v>0</v>
      </c>
      <c r="AV32" s="9">
        <v>0</v>
      </c>
      <c r="AW32" s="15">
        <v>0</v>
      </c>
      <c r="AX32" s="9">
        <v>0</v>
      </c>
      <c r="AY32" s="15">
        <v>0</v>
      </c>
      <c r="AZ32" s="9">
        <v>0</v>
      </c>
      <c r="BA32" s="15">
        <v>0</v>
      </c>
      <c r="BB32" s="9">
        <v>0</v>
      </c>
      <c r="BC32" s="15">
        <v>0</v>
      </c>
    </row>
    <row r="33" spans="1:55" ht="17.25" customHeight="1">
      <c r="A33" s="12" t="s">
        <v>32</v>
      </c>
      <c r="B33" s="13">
        <v>5</v>
      </c>
      <c r="C33" s="14">
        <v>0.21284747350048955</v>
      </c>
      <c r="D33" s="9">
        <v>2</v>
      </c>
      <c r="E33" s="10">
        <v>0.21217907914279652</v>
      </c>
      <c r="F33" s="9">
        <v>1</v>
      </c>
      <c r="G33" s="15">
        <v>0.2714440825190011</v>
      </c>
      <c r="H33" s="9">
        <v>1</v>
      </c>
      <c r="I33" s="15">
        <v>0.39824771007566706</v>
      </c>
      <c r="J33" s="9">
        <v>0</v>
      </c>
      <c r="K33" s="15">
        <v>0</v>
      </c>
      <c r="L33" s="9">
        <v>1</v>
      </c>
      <c r="M33" s="15">
        <v>1.1074197120708749</v>
      </c>
      <c r="N33" s="9">
        <v>0</v>
      </c>
      <c r="O33" s="15">
        <v>0</v>
      </c>
      <c r="P33" s="9">
        <v>0</v>
      </c>
      <c r="Q33" s="15">
        <v>0</v>
      </c>
      <c r="R33" s="9">
        <v>0</v>
      </c>
      <c r="S33" s="15">
        <v>0</v>
      </c>
      <c r="T33" s="9">
        <v>0</v>
      </c>
      <c r="U33" s="15">
        <v>0</v>
      </c>
      <c r="V33" s="9">
        <v>0</v>
      </c>
      <c r="W33" s="15">
        <v>0</v>
      </c>
      <c r="X33" s="9">
        <v>0</v>
      </c>
      <c r="Y33" s="15">
        <v>0</v>
      </c>
      <c r="Z33" s="9">
        <v>0</v>
      </c>
      <c r="AA33" s="15">
        <v>0</v>
      </c>
      <c r="AB33" s="9">
        <v>0</v>
      </c>
      <c r="AC33" s="15">
        <v>0</v>
      </c>
      <c r="AD33" s="9">
        <v>0</v>
      </c>
      <c r="AE33" s="15">
        <v>0</v>
      </c>
      <c r="AF33" s="9">
        <v>0</v>
      </c>
      <c r="AG33" s="15">
        <v>0</v>
      </c>
      <c r="AH33" s="9">
        <v>0</v>
      </c>
      <c r="AI33" s="15">
        <v>0</v>
      </c>
      <c r="AJ33" s="9">
        <v>0</v>
      </c>
      <c r="AK33" s="15">
        <v>0</v>
      </c>
      <c r="AL33" s="9">
        <v>0</v>
      </c>
      <c r="AM33" s="10">
        <v>0</v>
      </c>
      <c r="AN33" s="9">
        <v>0</v>
      </c>
      <c r="AO33" s="15">
        <v>0</v>
      </c>
      <c r="AP33" s="9">
        <v>0</v>
      </c>
      <c r="AQ33" s="15">
        <v>0</v>
      </c>
      <c r="AR33" s="9">
        <v>0</v>
      </c>
      <c r="AS33" s="15">
        <v>0</v>
      </c>
      <c r="AT33" s="9">
        <v>0</v>
      </c>
      <c r="AU33" s="15">
        <v>0</v>
      </c>
      <c r="AV33" s="9">
        <v>0</v>
      </c>
      <c r="AW33" s="15">
        <v>0</v>
      </c>
      <c r="AX33" s="9">
        <v>0</v>
      </c>
      <c r="AY33" s="15">
        <v>0</v>
      </c>
      <c r="AZ33" s="9">
        <v>0</v>
      </c>
      <c r="BA33" s="15">
        <v>0</v>
      </c>
      <c r="BB33" s="9">
        <v>0</v>
      </c>
      <c r="BC33" s="15">
        <v>0</v>
      </c>
    </row>
    <row r="34" spans="1:55" ht="17.25" customHeight="1">
      <c r="A34" s="12" t="s">
        <v>33</v>
      </c>
      <c r="B34" s="13">
        <v>4</v>
      </c>
      <c r="C34" s="14">
        <v>0.20713582932007665</v>
      </c>
      <c r="D34" s="9">
        <v>1</v>
      </c>
      <c r="E34" s="10">
        <v>0.10637166258908626</v>
      </c>
      <c r="F34" s="9">
        <v>0</v>
      </c>
      <c r="G34" s="15">
        <v>0</v>
      </c>
      <c r="H34" s="9">
        <v>0</v>
      </c>
      <c r="I34" s="15">
        <v>0</v>
      </c>
      <c r="J34" s="9">
        <v>0</v>
      </c>
      <c r="K34" s="15">
        <v>0</v>
      </c>
      <c r="L34" s="9">
        <v>0</v>
      </c>
      <c r="M34" s="15">
        <v>0</v>
      </c>
      <c r="N34" s="9">
        <v>0</v>
      </c>
      <c r="O34" s="15">
        <v>0</v>
      </c>
      <c r="P34" s="9">
        <v>1</v>
      </c>
      <c r="Q34" s="15">
        <v>6.8965517241379306</v>
      </c>
      <c r="R34" s="9">
        <v>0</v>
      </c>
      <c r="S34" s="15">
        <v>0</v>
      </c>
      <c r="T34" s="9">
        <v>1</v>
      </c>
      <c r="U34" s="15">
        <v>6.4516129032258061</v>
      </c>
      <c r="V34" s="9">
        <v>0</v>
      </c>
      <c r="W34" s="15">
        <v>0</v>
      </c>
      <c r="X34" s="9">
        <v>1</v>
      </c>
      <c r="Y34" s="15">
        <v>13.333333333333334</v>
      </c>
      <c r="Z34" s="9">
        <v>0</v>
      </c>
      <c r="AA34" s="15">
        <v>0</v>
      </c>
      <c r="AB34" s="9">
        <v>0</v>
      </c>
      <c r="AC34" s="15">
        <v>0</v>
      </c>
      <c r="AD34" s="9">
        <v>0</v>
      </c>
      <c r="AE34" s="15">
        <v>0</v>
      </c>
      <c r="AF34" s="9">
        <v>0</v>
      </c>
      <c r="AG34" s="15">
        <v>0</v>
      </c>
      <c r="AH34" s="9">
        <v>0</v>
      </c>
      <c r="AI34" s="15">
        <v>0</v>
      </c>
      <c r="AJ34" s="9">
        <v>0</v>
      </c>
      <c r="AK34" s="15">
        <v>0</v>
      </c>
      <c r="AL34" s="9">
        <v>0</v>
      </c>
      <c r="AM34" s="10">
        <v>0</v>
      </c>
      <c r="AN34" s="9">
        <v>0</v>
      </c>
      <c r="AO34" s="15">
        <v>0</v>
      </c>
      <c r="AP34" s="9">
        <v>0</v>
      </c>
      <c r="AQ34" s="15">
        <v>0</v>
      </c>
      <c r="AR34" s="9">
        <v>0</v>
      </c>
      <c r="AS34" s="15">
        <v>0</v>
      </c>
      <c r="AT34" s="9">
        <v>0</v>
      </c>
      <c r="AU34" s="15">
        <v>0</v>
      </c>
      <c r="AV34" s="9">
        <v>0</v>
      </c>
      <c r="AW34" s="15">
        <v>0</v>
      </c>
      <c r="AX34" s="9">
        <v>0</v>
      </c>
      <c r="AY34" s="15">
        <v>0</v>
      </c>
      <c r="AZ34" s="9">
        <v>0</v>
      </c>
      <c r="BA34" s="15">
        <v>0</v>
      </c>
      <c r="BB34" s="9">
        <v>0</v>
      </c>
      <c r="BC34" s="15">
        <v>0</v>
      </c>
    </row>
    <row r="35" spans="1:55" ht="17.25" customHeight="1">
      <c r="A35" s="12" t="s">
        <v>34</v>
      </c>
      <c r="B35" s="13">
        <v>8</v>
      </c>
      <c r="C35" s="14">
        <v>0.38993955936829788</v>
      </c>
      <c r="D35" s="9">
        <v>1</v>
      </c>
      <c r="E35" s="10">
        <v>0.11195700850873265</v>
      </c>
      <c r="F35" s="9">
        <v>1</v>
      </c>
      <c r="G35" s="15">
        <v>0.30478512648582745</v>
      </c>
      <c r="H35" s="9">
        <v>0</v>
      </c>
      <c r="I35" s="15">
        <v>0</v>
      </c>
      <c r="J35" s="9">
        <v>2</v>
      </c>
      <c r="K35" s="15">
        <v>2.5974025974025974</v>
      </c>
      <c r="L35" s="9">
        <v>1</v>
      </c>
      <c r="M35" s="15">
        <v>1.3477088948787064</v>
      </c>
      <c r="N35" s="9">
        <v>0</v>
      </c>
      <c r="O35" s="15">
        <v>0</v>
      </c>
      <c r="P35" s="9">
        <v>0</v>
      </c>
      <c r="Q35" s="15">
        <v>0</v>
      </c>
      <c r="R35" s="9">
        <v>1</v>
      </c>
      <c r="S35" s="15">
        <v>2.3201856148491879</v>
      </c>
      <c r="T35" s="9">
        <v>0</v>
      </c>
      <c r="U35" s="15">
        <v>0</v>
      </c>
      <c r="V35" s="9">
        <v>0</v>
      </c>
      <c r="W35" s="15">
        <v>0</v>
      </c>
      <c r="X35" s="9">
        <v>0</v>
      </c>
      <c r="Y35" s="15">
        <v>0</v>
      </c>
      <c r="Z35" s="9">
        <v>0</v>
      </c>
      <c r="AA35" s="15">
        <v>0</v>
      </c>
      <c r="AB35" s="9">
        <v>0</v>
      </c>
      <c r="AC35" s="15">
        <v>0</v>
      </c>
      <c r="AD35" s="9">
        <v>1</v>
      </c>
      <c r="AE35" s="15">
        <v>2.785515320334262</v>
      </c>
      <c r="AF35" s="9">
        <v>0</v>
      </c>
      <c r="AG35" s="15">
        <v>0</v>
      </c>
      <c r="AH35" s="9">
        <v>0</v>
      </c>
      <c r="AI35" s="15">
        <v>0</v>
      </c>
      <c r="AJ35" s="9">
        <v>0</v>
      </c>
      <c r="AK35" s="15">
        <v>0</v>
      </c>
      <c r="AL35" s="9">
        <v>0</v>
      </c>
      <c r="AM35" s="10">
        <v>0</v>
      </c>
      <c r="AN35" s="9">
        <v>1</v>
      </c>
      <c r="AO35" s="15">
        <v>6.1349693251533743</v>
      </c>
      <c r="AP35" s="9">
        <v>0</v>
      </c>
      <c r="AQ35" s="15">
        <v>0</v>
      </c>
      <c r="AR35" s="9">
        <v>0</v>
      </c>
      <c r="AS35" s="15">
        <v>0</v>
      </c>
      <c r="AT35" s="9">
        <v>0</v>
      </c>
      <c r="AU35" s="15">
        <v>0</v>
      </c>
      <c r="AV35" s="9">
        <v>0</v>
      </c>
      <c r="AW35" s="15">
        <v>0</v>
      </c>
      <c r="AX35" s="9">
        <v>0</v>
      </c>
      <c r="AY35" s="15">
        <v>0</v>
      </c>
      <c r="AZ35" s="9">
        <v>0</v>
      </c>
      <c r="BA35" s="15">
        <v>0</v>
      </c>
      <c r="BB35" s="9">
        <v>0</v>
      </c>
      <c r="BC35" s="15">
        <v>0</v>
      </c>
    </row>
    <row r="36" spans="1:55" ht="17.25" customHeight="1">
      <c r="A36" s="12" t="s">
        <v>35</v>
      </c>
      <c r="B36" s="13">
        <v>4</v>
      </c>
      <c r="C36" s="14">
        <v>0.16666666666666666</v>
      </c>
      <c r="D36" s="9">
        <v>1</v>
      </c>
      <c r="E36" s="10">
        <v>9.8843530690916281E-2</v>
      </c>
      <c r="F36" s="9">
        <v>1</v>
      </c>
      <c r="G36" s="15">
        <v>0.25588536335721596</v>
      </c>
      <c r="H36" s="9">
        <v>2</v>
      </c>
      <c r="I36" s="15">
        <v>0.85034013605442171</v>
      </c>
      <c r="J36" s="9">
        <v>0</v>
      </c>
      <c r="K36" s="15">
        <v>0</v>
      </c>
      <c r="L36" s="9">
        <v>0</v>
      </c>
      <c r="M36" s="15">
        <v>0</v>
      </c>
      <c r="N36" s="9">
        <v>0</v>
      </c>
      <c r="O36" s="15">
        <v>0</v>
      </c>
      <c r="P36" s="9">
        <v>0</v>
      </c>
      <c r="Q36" s="15">
        <v>0</v>
      </c>
      <c r="R36" s="9">
        <v>0</v>
      </c>
      <c r="S36" s="15">
        <v>0</v>
      </c>
      <c r="T36" s="9">
        <v>0</v>
      </c>
      <c r="U36" s="15">
        <v>0</v>
      </c>
      <c r="V36" s="9">
        <v>0</v>
      </c>
      <c r="W36" s="15">
        <v>0</v>
      </c>
      <c r="X36" s="9">
        <v>0</v>
      </c>
      <c r="Y36" s="15">
        <v>0</v>
      </c>
      <c r="Z36" s="9">
        <v>0</v>
      </c>
      <c r="AA36" s="15">
        <v>0</v>
      </c>
      <c r="AB36" s="9">
        <v>0</v>
      </c>
      <c r="AC36" s="15">
        <v>0</v>
      </c>
      <c r="AD36" s="9">
        <v>0</v>
      </c>
      <c r="AE36" s="15">
        <v>0</v>
      </c>
      <c r="AF36" s="9">
        <v>0</v>
      </c>
      <c r="AG36" s="15">
        <v>0</v>
      </c>
      <c r="AH36" s="9">
        <v>0</v>
      </c>
      <c r="AI36" s="15">
        <v>0</v>
      </c>
      <c r="AJ36" s="9">
        <v>0</v>
      </c>
      <c r="AK36" s="15">
        <v>0</v>
      </c>
      <c r="AL36" s="9">
        <v>0</v>
      </c>
      <c r="AM36" s="10">
        <v>0</v>
      </c>
      <c r="AN36" s="9">
        <v>0</v>
      </c>
      <c r="AO36" s="15">
        <v>0</v>
      </c>
      <c r="AP36" s="9">
        <v>0</v>
      </c>
      <c r="AQ36" s="15">
        <v>0</v>
      </c>
      <c r="AR36" s="9">
        <v>0</v>
      </c>
      <c r="AS36" s="15">
        <v>0</v>
      </c>
      <c r="AT36" s="9">
        <v>0</v>
      </c>
      <c r="AU36" s="15">
        <v>0</v>
      </c>
      <c r="AV36" s="9">
        <v>0</v>
      </c>
      <c r="AW36" s="15">
        <v>0</v>
      </c>
      <c r="AX36" s="9">
        <v>0</v>
      </c>
      <c r="AY36" s="15">
        <v>0</v>
      </c>
      <c r="AZ36" s="9">
        <v>0</v>
      </c>
      <c r="BA36" s="15">
        <v>0</v>
      </c>
      <c r="BB36" s="9">
        <v>0</v>
      </c>
      <c r="BC36" s="15">
        <v>0</v>
      </c>
    </row>
    <row r="37" spans="1:55" ht="17.25" customHeight="1">
      <c r="A37" s="12" t="s">
        <v>36</v>
      </c>
      <c r="B37" s="13">
        <v>14</v>
      </c>
      <c r="C37" s="14">
        <v>0.47195253505933121</v>
      </c>
      <c r="D37" s="9">
        <v>4</v>
      </c>
      <c r="E37" s="10">
        <v>0.3296250515039143</v>
      </c>
      <c r="F37" s="9">
        <v>5</v>
      </c>
      <c r="G37" s="15">
        <v>1.0557432432432432</v>
      </c>
      <c r="H37" s="9">
        <v>1</v>
      </c>
      <c r="I37" s="15">
        <v>0.33400133600534404</v>
      </c>
      <c r="J37" s="9">
        <v>0</v>
      </c>
      <c r="K37" s="15">
        <v>0</v>
      </c>
      <c r="L37" s="9">
        <v>0</v>
      </c>
      <c r="M37" s="15">
        <v>0</v>
      </c>
      <c r="N37" s="9">
        <v>0</v>
      </c>
      <c r="O37" s="15">
        <v>0</v>
      </c>
      <c r="P37" s="9">
        <v>0</v>
      </c>
      <c r="Q37" s="15">
        <v>0</v>
      </c>
      <c r="R37" s="9">
        <v>0</v>
      </c>
      <c r="S37" s="15">
        <v>0</v>
      </c>
      <c r="T37" s="9">
        <v>0</v>
      </c>
      <c r="U37" s="15">
        <v>0</v>
      </c>
      <c r="V37" s="9">
        <v>0</v>
      </c>
      <c r="W37" s="15">
        <v>0</v>
      </c>
      <c r="X37" s="9">
        <v>0</v>
      </c>
      <c r="Y37" s="15">
        <v>0</v>
      </c>
      <c r="Z37" s="9">
        <v>0</v>
      </c>
      <c r="AA37" s="15">
        <v>0</v>
      </c>
      <c r="AB37" s="9">
        <v>0</v>
      </c>
      <c r="AC37" s="15">
        <v>0</v>
      </c>
      <c r="AD37" s="9">
        <v>1</v>
      </c>
      <c r="AE37" s="15">
        <v>1.8416206261510129</v>
      </c>
      <c r="AF37" s="9">
        <v>0</v>
      </c>
      <c r="AG37" s="15">
        <v>0</v>
      </c>
      <c r="AH37" s="9">
        <v>0</v>
      </c>
      <c r="AI37" s="15">
        <v>0</v>
      </c>
      <c r="AJ37" s="9">
        <v>1</v>
      </c>
      <c r="AK37" s="15">
        <v>6.9930069930069934</v>
      </c>
      <c r="AL37" s="9">
        <v>1</v>
      </c>
      <c r="AM37" s="10">
        <v>2.6595744680851063</v>
      </c>
      <c r="AN37" s="9">
        <v>0</v>
      </c>
      <c r="AO37" s="15">
        <v>0</v>
      </c>
      <c r="AP37" s="9">
        <v>0</v>
      </c>
      <c r="AQ37" s="15">
        <v>0</v>
      </c>
      <c r="AR37" s="9">
        <v>0</v>
      </c>
      <c r="AS37" s="15">
        <v>0</v>
      </c>
      <c r="AT37" s="9">
        <v>1</v>
      </c>
      <c r="AU37" s="15">
        <v>20</v>
      </c>
      <c r="AV37" s="9">
        <v>0</v>
      </c>
      <c r="AW37" s="15">
        <v>0</v>
      </c>
      <c r="AX37" s="9">
        <v>0</v>
      </c>
      <c r="AY37" s="15">
        <v>0</v>
      </c>
      <c r="AZ37" s="9">
        <v>0</v>
      </c>
      <c r="BA37" s="15">
        <v>0</v>
      </c>
      <c r="BB37" s="9">
        <v>0</v>
      </c>
      <c r="BC37" s="15">
        <v>0</v>
      </c>
    </row>
    <row r="38" spans="1:55" ht="17.25" customHeight="1">
      <c r="A38" s="12" t="s">
        <v>37</v>
      </c>
      <c r="B38" s="27">
        <v>30</v>
      </c>
      <c r="C38" s="14">
        <v>0.91491308325709064</v>
      </c>
      <c r="D38" s="9">
        <v>12</v>
      </c>
      <c r="E38" s="10">
        <v>0.88528218369605305</v>
      </c>
      <c r="F38" s="9">
        <v>4</v>
      </c>
      <c r="G38" s="15">
        <v>0.81499592502037488</v>
      </c>
      <c r="H38" s="9">
        <v>7</v>
      </c>
      <c r="I38" s="15">
        <v>2.1167221046265499</v>
      </c>
      <c r="J38" s="9">
        <v>1</v>
      </c>
      <c r="K38" s="15">
        <v>0.724112961622013</v>
      </c>
      <c r="L38" s="9">
        <v>1</v>
      </c>
      <c r="M38" s="15">
        <v>0.76687116564417179</v>
      </c>
      <c r="N38" s="9">
        <v>3</v>
      </c>
      <c r="O38" s="15">
        <v>1.5923566878980893</v>
      </c>
      <c r="P38" s="9">
        <v>0</v>
      </c>
      <c r="Q38" s="15">
        <v>0</v>
      </c>
      <c r="R38" s="9">
        <v>1</v>
      </c>
      <c r="S38" s="15">
        <v>1.3531799729364007</v>
      </c>
      <c r="T38" s="9">
        <v>0</v>
      </c>
      <c r="U38" s="15">
        <v>0</v>
      </c>
      <c r="V38" s="9">
        <v>0</v>
      </c>
      <c r="W38" s="15">
        <v>0</v>
      </c>
      <c r="X38" s="9">
        <v>1</v>
      </c>
      <c r="Y38" s="15">
        <v>4.8780487804878048</v>
      </c>
      <c r="Z38" s="9">
        <v>0</v>
      </c>
      <c r="AA38" s="15">
        <v>0</v>
      </c>
      <c r="AB38" s="9">
        <v>0</v>
      </c>
      <c r="AC38" s="15">
        <v>0</v>
      </c>
      <c r="AD38" s="9">
        <v>0</v>
      </c>
      <c r="AE38" s="15">
        <v>0</v>
      </c>
      <c r="AF38" s="9">
        <v>0</v>
      </c>
      <c r="AG38" s="15">
        <v>0</v>
      </c>
      <c r="AH38" s="9">
        <v>0</v>
      </c>
      <c r="AI38" s="15">
        <v>0</v>
      </c>
      <c r="AJ38" s="9">
        <v>0</v>
      </c>
      <c r="AK38" s="15">
        <v>0</v>
      </c>
      <c r="AL38" s="9">
        <v>0</v>
      </c>
      <c r="AM38" s="10">
        <v>0</v>
      </c>
      <c r="AN38" s="9">
        <v>0</v>
      </c>
      <c r="AO38" s="15">
        <v>0</v>
      </c>
      <c r="AP38" s="9">
        <v>0</v>
      </c>
      <c r="AQ38" s="15">
        <v>0</v>
      </c>
      <c r="AR38" s="9">
        <v>0</v>
      </c>
      <c r="AS38" s="15">
        <v>0</v>
      </c>
      <c r="AT38" s="9">
        <v>0</v>
      </c>
      <c r="AU38" s="15">
        <v>0</v>
      </c>
      <c r="AV38" s="9">
        <v>0</v>
      </c>
      <c r="AW38" s="15">
        <v>0</v>
      </c>
      <c r="AX38" s="9">
        <v>0</v>
      </c>
      <c r="AY38" s="15">
        <v>0</v>
      </c>
      <c r="AZ38" s="9">
        <v>0</v>
      </c>
      <c r="BA38" s="15">
        <v>0</v>
      </c>
      <c r="BB38" s="9">
        <v>0</v>
      </c>
      <c r="BC38" s="15">
        <v>0</v>
      </c>
    </row>
    <row r="39" spans="1:55" ht="17.25" customHeight="1">
      <c r="A39" s="12" t="s">
        <v>38</v>
      </c>
      <c r="B39" s="27">
        <v>34</v>
      </c>
      <c r="C39" s="14">
        <v>0.92997811816192555</v>
      </c>
      <c r="D39" s="9">
        <v>14</v>
      </c>
      <c r="E39" s="10">
        <v>0.89554148276082646</v>
      </c>
      <c r="F39" s="9">
        <v>2</v>
      </c>
      <c r="G39" s="15">
        <v>0.37453183520599254</v>
      </c>
      <c r="H39" s="9">
        <v>5</v>
      </c>
      <c r="I39" s="15">
        <v>1.294665976178146</v>
      </c>
      <c r="J39" s="9">
        <v>3</v>
      </c>
      <c r="K39" s="15">
        <v>2.0905923344947737</v>
      </c>
      <c r="L39" s="9">
        <v>1</v>
      </c>
      <c r="M39" s="15">
        <v>0.77160493827160492</v>
      </c>
      <c r="N39" s="9">
        <v>1</v>
      </c>
      <c r="O39" s="15">
        <v>0.48169556840077071</v>
      </c>
      <c r="P39" s="9">
        <v>0</v>
      </c>
      <c r="Q39" s="15">
        <v>0</v>
      </c>
      <c r="R39" s="9">
        <v>1</v>
      </c>
      <c r="S39" s="15">
        <v>1.1560693641618498</v>
      </c>
      <c r="T39" s="9">
        <v>1</v>
      </c>
      <c r="U39" s="15">
        <v>2.3364485981308412</v>
      </c>
      <c r="V39" s="9">
        <v>3</v>
      </c>
      <c r="W39" s="15">
        <v>3.6188178528347406</v>
      </c>
      <c r="X39" s="9">
        <v>0</v>
      </c>
      <c r="Y39" s="15">
        <v>0</v>
      </c>
      <c r="Z39" s="9">
        <v>0</v>
      </c>
      <c r="AA39" s="15">
        <v>0</v>
      </c>
      <c r="AB39" s="9">
        <v>0</v>
      </c>
      <c r="AC39" s="15">
        <v>0</v>
      </c>
      <c r="AD39" s="9">
        <v>0</v>
      </c>
      <c r="AE39" s="15">
        <v>0</v>
      </c>
      <c r="AF39" s="9">
        <v>0</v>
      </c>
      <c r="AG39" s="15">
        <v>0</v>
      </c>
      <c r="AH39" s="9">
        <v>0</v>
      </c>
      <c r="AI39" s="15">
        <v>0</v>
      </c>
      <c r="AJ39" s="9">
        <v>0</v>
      </c>
      <c r="AK39" s="15">
        <v>0</v>
      </c>
      <c r="AL39" s="9">
        <v>1</v>
      </c>
      <c r="AM39" s="10">
        <v>2.0533880903490762</v>
      </c>
      <c r="AN39" s="9">
        <v>1</v>
      </c>
      <c r="AO39" s="15">
        <v>3.225806451612903</v>
      </c>
      <c r="AP39" s="9">
        <v>0</v>
      </c>
      <c r="AQ39" s="15">
        <v>0</v>
      </c>
      <c r="AR39" s="9">
        <v>0</v>
      </c>
      <c r="AS39" s="15">
        <v>0</v>
      </c>
      <c r="AT39" s="9">
        <v>1</v>
      </c>
      <c r="AU39" s="15">
        <v>19.607843137254903</v>
      </c>
      <c r="AV39" s="9">
        <v>0</v>
      </c>
      <c r="AW39" s="15">
        <v>0</v>
      </c>
      <c r="AX39" s="9">
        <v>0</v>
      </c>
      <c r="AY39" s="15">
        <v>0</v>
      </c>
      <c r="AZ39" s="9">
        <v>0</v>
      </c>
      <c r="BA39" s="15">
        <v>0</v>
      </c>
      <c r="BB39" s="9">
        <v>0</v>
      </c>
      <c r="BC39" s="15">
        <v>0</v>
      </c>
    </row>
    <row r="40" spans="1:55" ht="17.25" customHeight="1">
      <c r="A40" s="12" t="s">
        <v>39</v>
      </c>
      <c r="B40" s="27">
        <v>61</v>
      </c>
      <c r="C40" s="14">
        <v>1.8059091716501865</v>
      </c>
      <c r="D40" s="9">
        <v>22</v>
      </c>
      <c r="E40" s="10">
        <v>1.5507154437160779</v>
      </c>
      <c r="F40" s="9">
        <v>11</v>
      </c>
      <c r="G40" s="15">
        <v>2.2746071133167911</v>
      </c>
      <c r="H40" s="9">
        <v>8</v>
      </c>
      <c r="I40" s="15">
        <v>2.1733224667209998</v>
      </c>
      <c r="J40" s="9">
        <v>3</v>
      </c>
      <c r="K40" s="15">
        <v>2.1645021645021645</v>
      </c>
      <c r="L40" s="9">
        <v>0</v>
      </c>
      <c r="M40" s="15">
        <v>0</v>
      </c>
      <c r="N40" s="9">
        <v>2</v>
      </c>
      <c r="O40" s="15">
        <v>1.0610079575596816</v>
      </c>
      <c r="P40" s="9">
        <v>1</v>
      </c>
      <c r="Q40" s="15">
        <v>2.688172043010753</v>
      </c>
      <c r="R40" s="9">
        <v>0</v>
      </c>
      <c r="S40" s="15">
        <v>0</v>
      </c>
      <c r="T40" s="9">
        <v>1</v>
      </c>
      <c r="U40" s="15">
        <v>2.3094688221709005</v>
      </c>
      <c r="V40" s="9">
        <v>3</v>
      </c>
      <c r="W40" s="15">
        <v>3.8809831824062098</v>
      </c>
      <c r="X40" s="9">
        <v>0</v>
      </c>
      <c r="Y40" s="15">
        <v>0</v>
      </c>
      <c r="Z40" s="9">
        <v>1</v>
      </c>
      <c r="AA40" s="15">
        <v>1.8181818181818181</v>
      </c>
      <c r="AB40" s="9">
        <v>0</v>
      </c>
      <c r="AC40" s="15">
        <v>0</v>
      </c>
      <c r="AD40" s="9">
        <v>2</v>
      </c>
      <c r="AE40" s="15">
        <v>3.2948929159802307</v>
      </c>
      <c r="AF40" s="9">
        <v>2</v>
      </c>
      <c r="AG40" s="15">
        <v>3.8240917782026767</v>
      </c>
      <c r="AH40" s="9">
        <v>0</v>
      </c>
      <c r="AI40" s="15">
        <v>0</v>
      </c>
      <c r="AJ40" s="9">
        <v>0</v>
      </c>
      <c r="AK40" s="15">
        <v>0</v>
      </c>
      <c r="AL40" s="9">
        <v>0</v>
      </c>
      <c r="AM40" s="10">
        <v>0</v>
      </c>
      <c r="AN40" s="9">
        <v>2</v>
      </c>
      <c r="AO40" s="15">
        <v>7.6045627376425857</v>
      </c>
      <c r="AP40" s="9">
        <v>1</v>
      </c>
      <c r="AQ40" s="15">
        <v>1.7301038062283738</v>
      </c>
      <c r="AR40" s="9">
        <v>0</v>
      </c>
      <c r="AS40" s="15">
        <v>0</v>
      </c>
      <c r="AT40" s="9">
        <v>0</v>
      </c>
      <c r="AU40" s="15">
        <v>0</v>
      </c>
      <c r="AV40" s="9">
        <v>0</v>
      </c>
      <c r="AW40" s="15">
        <v>0</v>
      </c>
      <c r="AX40" s="9">
        <v>1</v>
      </c>
      <c r="AY40" s="15">
        <v>3.6630036630036629</v>
      </c>
      <c r="AZ40" s="9">
        <v>0</v>
      </c>
      <c r="BA40" s="15">
        <v>0</v>
      </c>
      <c r="BB40" s="9">
        <v>1</v>
      </c>
      <c r="BC40" s="15">
        <v>11.76470588235294</v>
      </c>
    </row>
    <row r="41" spans="1:55" ht="17.25" customHeight="1">
      <c r="A41" s="12" t="s">
        <v>40</v>
      </c>
      <c r="B41" s="27">
        <v>74</v>
      </c>
      <c r="C41" s="14">
        <v>2.2528693640210675</v>
      </c>
      <c r="D41" s="9">
        <v>20</v>
      </c>
      <c r="E41" s="10">
        <v>1.5871756209824617</v>
      </c>
      <c r="F41" s="9">
        <v>5</v>
      </c>
      <c r="G41" s="15">
        <v>1.0412328196584757</v>
      </c>
      <c r="H41" s="9">
        <v>9</v>
      </c>
      <c r="I41" s="15">
        <v>2.4664291586736091</v>
      </c>
      <c r="J41" s="9">
        <v>8</v>
      </c>
      <c r="K41" s="15">
        <v>5.0761421319796947</v>
      </c>
      <c r="L41" s="9">
        <v>6</v>
      </c>
      <c r="M41" s="15">
        <v>4.3636363636363642</v>
      </c>
      <c r="N41" s="9">
        <v>6</v>
      </c>
      <c r="O41" s="15">
        <v>3.4462952326249283</v>
      </c>
      <c r="P41" s="9">
        <v>2</v>
      </c>
      <c r="Q41" s="15">
        <v>4.0404040404040407</v>
      </c>
      <c r="R41" s="9">
        <v>5</v>
      </c>
      <c r="S41" s="15">
        <v>5.8275058275058278</v>
      </c>
      <c r="T41" s="9">
        <v>1</v>
      </c>
      <c r="U41" s="15">
        <v>1.7543859649122808</v>
      </c>
      <c r="V41" s="9">
        <v>1</v>
      </c>
      <c r="W41" s="15">
        <v>1.2658227848101267</v>
      </c>
      <c r="X41" s="9">
        <v>2</v>
      </c>
      <c r="Y41" s="15">
        <v>7.0671378091872787</v>
      </c>
      <c r="Z41" s="9">
        <v>1</v>
      </c>
      <c r="AA41" s="15">
        <v>1.6863406408094435</v>
      </c>
      <c r="AB41" s="9">
        <v>0</v>
      </c>
      <c r="AC41" s="15">
        <v>0</v>
      </c>
      <c r="AD41" s="9">
        <v>2</v>
      </c>
      <c r="AE41" s="15">
        <v>3.4542314335060449</v>
      </c>
      <c r="AF41" s="9">
        <v>1</v>
      </c>
      <c r="AG41" s="15">
        <v>1.8484288354898337</v>
      </c>
      <c r="AH41" s="9">
        <v>0</v>
      </c>
      <c r="AI41" s="15">
        <v>0</v>
      </c>
      <c r="AJ41" s="9">
        <v>0</v>
      </c>
      <c r="AK41" s="15">
        <v>0</v>
      </c>
      <c r="AL41" s="9">
        <v>0</v>
      </c>
      <c r="AM41" s="10">
        <v>0</v>
      </c>
      <c r="AN41" s="9">
        <v>2</v>
      </c>
      <c r="AO41" s="15">
        <v>7.6335877862595414</v>
      </c>
      <c r="AP41" s="9">
        <v>3</v>
      </c>
      <c r="AQ41" s="15">
        <v>5.5147058823529411</v>
      </c>
      <c r="AR41" s="9">
        <v>0</v>
      </c>
      <c r="AS41" s="15">
        <v>0</v>
      </c>
      <c r="AT41" s="9">
        <v>0</v>
      </c>
      <c r="AU41" s="15">
        <v>0</v>
      </c>
      <c r="AV41" s="9">
        <v>0</v>
      </c>
      <c r="AW41" s="15">
        <v>0</v>
      </c>
      <c r="AX41" s="9">
        <v>0</v>
      </c>
      <c r="AY41" s="15">
        <v>0</v>
      </c>
      <c r="AZ41" s="9">
        <v>0</v>
      </c>
      <c r="BA41" s="15">
        <v>0</v>
      </c>
      <c r="BB41" s="9">
        <v>0</v>
      </c>
      <c r="BC41" s="15">
        <v>0</v>
      </c>
    </row>
    <row r="42" spans="1:55" ht="17.25" customHeight="1">
      <c r="A42" s="12" t="s">
        <v>41</v>
      </c>
      <c r="B42" s="27">
        <v>142</v>
      </c>
      <c r="C42" s="14">
        <v>3.7787061922882463</v>
      </c>
      <c r="D42" s="9">
        <v>46</v>
      </c>
      <c r="E42" s="10">
        <v>3.4761580896244237</v>
      </c>
      <c r="F42" s="9">
        <v>18</v>
      </c>
      <c r="G42" s="15">
        <v>3.1260854463355332</v>
      </c>
      <c r="H42" s="9">
        <v>17</v>
      </c>
      <c r="I42" s="15">
        <v>4.0505122706695262</v>
      </c>
      <c r="J42" s="9">
        <v>10</v>
      </c>
      <c r="K42" s="15">
        <v>5.2742616033755274</v>
      </c>
      <c r="L42" s="9">
        <v>7</v>
      </c>
      <c r="M42" s="15">
        <v>4.2424242424242431</v>
      </c>
      <c r="N42" s="9">
        <v>8</v>
      </c>
      <c r="O42" s="15">
        <v>3.7647058823529411</v>
      </c>
      <c r="P42" s="9">
        <v>3</v>
      </c>
      <c r="Q42" s="15">
        <v>4.3352601156069364</v>
      </c>
      <c r="R42" s="9">
        <v>2</v>
      </c>
      <c r="S42" s="15">
        <v>1.8921475875118259</v>
      </c>
      <c r="T42" s="9">
        <v>4</v>
      </c>
      <c r="U42" s="15">
        <v>5.5632823365785811</v>
      </c>
      <c r="V42" s="9">
        <v>4</v>
      </c>
      <c r="W42" s="15">
        <v>4.3763676148796495</v>
      </c>
      <c r="X42" s="9">
        <v>1</v>
      </c>
      <c r="Y42" s="15">
        <v>2.7397260273972601</v>
      </c>
      <c r="Z42" s="9">
        <v>6</v>
      </c>
      <c r="AA42" s="15">
        <v>7.9575596816976129</v>
      </c>
      <c r="AB42" s="9">
        <v>1</v>
      </c>
      <c r="AC42" s="15">
        <v>4.0983606557377055</v>
      </c>
      <c r="AD42" s="9">
        <v>4</v>
      </c>
      <c r="AE42" s="15">
        <v>6.1068702290076331</v>
      </c>
      <c r="AF42" s="9">
        <v>2</v>
      </c>
      <c r="AG42" s="15">
        <v>3.75234521575985</v>
      </c>
      <c r="AH42" s="9">
        <v>0</v>
      </c>
      <c r="AI42" s="15">
        <v>0</v>
      </c>
      <c r="AJ42" s="9">
        <v>1</v>
      </c>
      <c r="AK42" s="15">
        <v>5.8823529411764701</v>
      </c>
      <c r="AL42" s="9">
        <v>1</v>
      </c>
      <c r="AM42" s="10">
        <v>1.8281535648994516</v>
      </c>
      <c r="AN42" s="9">
        <v>1</v>
      </c>
      <c r="AO42" s="15">
        <v>2.8653295128939829</v>
      </c>
      <c r="AP42" s="9">
        <v>3</v>
      </c>
      <c r="AQ42" s="15">
        <v>4.9833887043189362</v>
      </c>
      <c r="AR42" s="9">
        <v>0</v>
      </c>
      <c r="AS42" s="15">
        <v>0</v>
      </c>
      <c r="AT42" s="9">
        <v>0</v>
      </c>
      <c r="AU42" s="15">
        <v>0</v>
      </c>
      <c r="AV42" s="9">
        <v>0</v>
      </c>
      <c r="AW42" s="15">
        <v>0</v>
      </c>
      <c r="AX42" s="9">
        <v>1</v>
      </c>
      <c r="AY42" s="15">
        <v>2.2123893805309733</v>
      </c>
      <c r="AZ42" s="9">
        <v>2</v>
      </c>
      <c r="BA42" s="15">
        <v>13.422818791946309</v>
      </c>
      <c r="BB42" s="9">
        <v>0</v>
      </c>
      <c r="BC42" s="15">
        <v>0</v>
      </c>
    </row>
    <row r="43" spans="1:55" ht="17.25" customHeight="1">
      <c r="A43" s="12" t="s">
        <v>42</v>
      </c>
      <c r="B43" s="27">
        <v>240</v>
      </c>
      <c r="C43" s="14">
        <v>5.6710775047258979</v>
      </c>
      <c r="D43" s="9">
        <v>77</v>
      </c>
      <c r="E43" s="10">
        <v>5.3464796556033889</v>
      </c>
      <c r="F43" s="9">
        <v>48</v>
      </c>
      <c r="G43" s="15">
        <v>7.5542965061378666</v>
      </c>
      <c r="H43" s="9">
        <v>24</v>
      </c>
      <c r="I43" s="15">
        <v>4.9813200498132009</v>
      </c>
      <c r="J43" s="9">
        <v>17</v>
      </c>
      <c r="K43" s="15">
        <v>7.6923076923076925</v>
      </c>
      <c r="L43" s="9">
        <v>12</v>
      </c>
      <c r="M43" s="15">
        <v>6.2992125984251963</v>
      </c>
      <c r="N43" s="9">
        <v>8</v>
      </c>
      <c r="O43" s="15">
        <v>3.3585222502099077</v>
      </c>
      <c r="P43" s="9">
        <v>4</v>
      </c>
      <c r="Q43" s="15">
        <v>4.9140049140049138</v>
      </c>
      <c r="R43" s="9">
        <v>8</v>
      </c>
      <c r="S43" s="15">
        <v>6.3141278610891867</v>
      </c>
      <c r="T43" s="9">
        <v>6</v>
      </c>
      <c r="U43" s="15">
        <v>7.1856287425149699</v>
      </c>
      <c r="V43" s="9">
        <v>6</v>
      </c>
      <c r="W43" s="15">
        <v>6.1412487205731825</v>
      </c>
      <c r="X43" s="9">
        <v>3</v>
      </c>
      <c r="Y43" s="15">
        <v>7.1942446043165473</v>
      </c>
      <c r="Z43" s="9">
        <v>4</v>
      </c>
      <c r="AA43" s="15">
        <v>4.7675804529201429</v>
      </c>
      <c r="AB43" s="9">
        <v>1</v>
      </c>
      <c r="AC43" s="15">
        <v>3.1645569620253164</v>
      </c>
      <c r="AD43" s="9">
        <v>4</v>
      </c>
      <c r="AE43" s="15">
        <v>5.2151238591916558</v>
      </c>
      <c r="AF43" s="9">
        <v>2</v>
      </c>
      <c r="AG43" s="15">
        <v>3.3003300330033003</v>
      </c>
      <c r="AH43" s="9">
        <v>1</v>
      </c>
      <c r="AI43" s="15">
        <v>24.390243902439025</v>
      </c>
      <c r="AJ43" s="9">
        <v>0</v>
      </c>
      <c r="AK43" s="15">
        <v>0</v>
      </c>
      <c r="AL43" s="9">
        <v>1</v>
      </c>
      <c r="AM43" s="10">
        <v>1.5290519877675841</v>
      </c>
      <c r="AN43" s="9">
        <v>6</v>
      </c>
      <c r="AO43" s="15">
        <v>13.363028953229399</v>
      </c>
      <c r="AP43" s="9">
        <v>3</v>
      </c>
      <c r="AQ43" s="15">
        <v>4.0431266846361185</v>
      </c>
      <c r="AR43" s="9">
        <v>0</v>
      </c>
      <c r="AS43" s="15">
        <v>0</v>
      </c>
      <c r="AT43" s="9">
        <v>1</v>
      </c>
      <c r="AU43" s="15">
        <v>9.8039215686274517</v>
      </c>
      <c r="AV43" s="9">
        <v>0</v>
      </c>
      <c r="AW43" s="15">
        <v>0</v>
      </c>
      <c r="AX43" s="9">
        <v>2</v>
      </c>
      <c r="AY43" s="15">
        <v>3.4722222222222219</v>
      </c>
      <c r="AZ43" s="9">
        <v>0</v>
      </c>
      <c r="BA43" s="15">
        <v>0</v>
      </c>
      <c r="BB43" s="9">
        <v>2</v>
      </c>
      <c r="BC43" s="15">
        <v>13.333333333333334</v>
      </c>
    </row>
    <row r="44" spans="1:55" ht="17.25" customHeight="1">
      <c r="A44" s="12" t="s">
        <v>43</v>
      </c>
      <c r="B44" s="27">
        <v>404</v>
      </c>
      <c r="C44" s="14">
        <v>8.2807247683856691</v>
      </c>
      <c r="D44" s="9">
        <v>139</v>
      </c>
      <c r="E44" s="10">
        <v>8.1025939959195572</v>
      </c>
      <c r="F44" s="9">
        <v>60</v>
      </c>
      <c r="G44" s="15">
        <v>8.6505190311418687</v>
      </c>
      <c r="H44" s="9">
        <v>43</v>
      </c>
      <c r="I44" s="15">
        <v>7.4626865671641793</v>
      </c>
      <c r="J44" s="9">
        <v>24</v>
      </c>
      <c r="K44" s="15">
        <v>9.6463022508038598</v>
      </c>
      <c r="L44" s="9">
        <v>20</v>
      </c>
      <c r="M44" s="15">
        <v>9.5238095238095255</v>
      </c>
      <c r="N44" s="9">
        <v>22</v>
      </c>
      <c r="O44" s="15">
        <v>7.8599499821364782</v>
      </c>
      <c r="P44" s="9">
        <v>6</v>
      </c>
      <c r="Q44" s="15">
        <v>7.2904009720534626</v>
      </c>
      <c r="R44" s="9">
        <v>8</v>
      </c>
      <c r="S44" s="15">
        <v>5.4017555705604323</v>
      </c>
      <c r="T44" s="9">
        <v>11</v>
      </c>
      <c r="U44" s="15">
        <v>12.114537444933921</v>
      </c>
      <c r="V44" s="9">
        <v>8</v>
      </c>
      <c r="W44" s="15">
        <v>8.290155440414507</v>
      </c>
      <c r="X44" s="9">
        <v>2</v>
      </c>
      <c r="Y44" s="15">
        <v>4.7846889952153111</v>
      </c>
      <c r="Z44" s="9">
        <v>9</v>
      </c>
      <c r="AA44" s="15">
        <v>9.5744680851063837</v>
      </c>
      <c r="AB44" s="9">
        <v>3</v>
      </c>
      <c r="AC44" s="15">
        <v>8.2872928176795568</v>
      </c>
      <c r="AD44" s="9">
        <v>12</v>
      </c>
      <c r="AE44" s="15">
        <v>12.244897959183673</v>
      </c>
      <c r="AF44" s="9">
        <v>10</v>
      </c>
      <c r="AG44" s="15">
        <v>12.610340479192939</v>
      </c>
      <c r="AH44" s="9">
        <v>0</v>
      </c>
      <c r="AI44" s="15">
        <v>0</v>
      </c>
      <c r="AJ44" s="9">
        <v>4</v>
      </c>
      <c r="AK44" s="15">
        <v>16</v>
      </c>
      <c r="AL44" s="9">
        <v>6</v>
      </c>
      <c r="AM44" s="10">
        <v>7.731958762886598</v>
      </c>
      <c r="AN44" s="9">
        <v>4</v>
      </c>
      <c r="AO44" s="15">
        <v>6.968641114982578</v>
      </c>
      <c r="AP44" s="9">
        <v>4</v>
      </c>
      <c r="AQ44" s="15">
        <v>4.7225501770956315</v>
      </c>
      <c r="AR44" s="9">
        <v>0</v>
      </c>
      <c r="AS44" s="15">
        <v>0</v>
      </c>
      <c r="AT44" s="9">
        <v>0</v>
      </c>
      <c r="AU44" s="15">
        <v>0</v>
      </c>
      <c r="AV44" s="9">
        <v>0</v>
      </c>
      <c r="AW44" s="15">
        <v>0</v>
      </c>
      <c r="AX44" s="9">
        <v>4</v>
      </c>
      <c r="AY44" s="15">
        <v>6.7911714770797964</v>
      </c>
      <c r="AZ44" s="9">
        <v>3</v>
      </c>
      <c r="BA44" s="15">
        <v>19.35483870967742</v>
      </c>
      <c r="BB44" s="9">
        <v>2</v>
      </c>
      <c r="BC44" s="15">
        <v>11.428571428571429</v>
      </c>
    </row>
    <row r="45" spans="1:55" ht="17.25" customHeight="1">
      <c r="A45" s="12" t="s">
        <v>44</v>
      </c>
      <c r="B45" s="27">
        <v>514</v>
      </c>
      <c r="C45" s="14">
        <v>16.361089890501653</v>
      </c>
      <c r="D45" s="9">
        <v>151</v>
      </c>
      <c r="E45" s="10">
        <v>14.017823988117343</v>
      </c>
      <c r="F45" s="9">
        <v>83</v>
      </c>
      <c r="G45" s="15">
        <v>18.605693790629903</v>
      </c>
      <c r="H45" s="9">
        <v>61</v>
      </c>
      <c r="I45" s="15">
        <v>16.305800588078053</v>
      </c>
      <c r="J45" s="9">
        <v>24</v>
      </c>
      <c r="K45" s="15">
        <v>13.574660633484163</v>
      </c>
      <c r="L45" s="9">
        <v>31</v>
      </c>
      <c r="M45" s="15">
        <v>23.29075882794891</v>
      </c>
      <c r="N45" s="9">
        <v>25</v>
      </c>
      <c r="O45" s="15">
        <v>13.819789939192924</v>
      </c>
      <c r="P45" s="9">
        <v>12</v>
      </c>
      <c r="Q45" s="15">
        <v>21.897810218978105</v>
      </c>
      <c r="R45" s="9">
        <v>19</v>
      </c>
      <c r="S45" s="15">
        <v>19.40755873340143</v>
      </c>
      <c r="T45" s="9">
        <v>18</v>
      </c>
      <c r="U45" s="15">
        <v>28.481012658227847</v>
      </c>
      <c r="V45" s="9">
        <v>12</v>
      </c>
      <c r="W45" s="15">
        <v>18.489984591679509</v>
      </c>
      <c r="X45" s="9">
        <v>2</v>
      </c>
      <c r="Y45" s="15">
        <v>6.7340067340067336</v>
      </c>
      <c r="Z45" s="9">
        <v>12</v>
      </c>
      <c r="AA45" s="15">
        <v>19.736842105263158</v>
      </c>
      <c r="AB45" s="9">
        <v>6</v>
      </c>
      <c r="AC45" s="15">
        <v>26.785714285714285</v>
      </c>
      <c r="AD45" s="9">
        <v>11</v>
      </c>
      <c r="AE45" s="15">
        <v>17.628205128205128</v>
      </c>
      <c r="AF45" s="9">
        <v>9</v>
      </c>
      <c r="AG45" s="15">
        <v>20.179372197309416</v>
      </c>
      <c r="AH45" s="9">
        <v>0</v>
      </c>
      <c r="AI45" s="15">
        <v>0</v>
      </c>
      <c r="AJ45" s="9">
        <v>3</v>
      </c>
      <c r="AK45" s="15">
        <v>21.582733812949641</v>
      </c>
      <c r="AL45" s="9">
        <v>6</v>
      </c>
      <c r="AM45" s="10">
        <v>12.578616352201259</v>
      </c>
      <c r="AN45" s="9">
        <v>2</v>
      </c>
      <c r="AO45" s="15">
        <v>5.8823529411764701</v>
      </c>
      <c r="AP45" s="9">
        <v>5</v>
      </c>
      <c r="AQ45" s="15">
        <v>8.9766606822262123</v>
      </c>
      <c r="AR45" s="9">
        <v>3</v>
      </c>
      <c r="AS45" s="15">
        <v>62.5</v>
      </c>
      <c r="AT45" s="9">
        <v>2</v>
      </c>
      <c r="AU45" s="15">
        <v>21.052631578947366</v>
      </c>
      <c r="AV45" s="9">
        <v>5</v>
      </c>
      <c r="AW45" s="15">
        <v>23.923444976076556</v>
      </c>
      <c r="AX45" s="9">
        <v>6</v>
      </c>
      <c r="AY45" s="15">
        <v>16.43835616438356</v>
      </c>
      <c r="AZ45" s="9">
        <v>4</v>
      </c>
      <c r="BA45" s="15">
        <v>25.157232704402517</v>
      </c>
      <c r="BB45" s="9">
        <v>2</v>
      </c>
      <c r="BC45" s="15">
        <v>20.202020202020204</v>
      </c>
    </row>
    <row r="46" spans="1:55" ht="17.25" customHeight="1">
      <c r="A46" s="12" t="s">
        <v>45</v>
      </c>
      <c r="B46" s="27">
        <v>881</v>
      </c>
      <c r="C46" s="14">
        <v>28.288861060270367</v>
      </c>
      <c r="D46" s="9">
        <v>279</v>
      </c>
      <c r="E46" s="10">
        <v>29.011126130810023</v>
      </c>
      <c r="F46" s="9">
        <v>133</v>
      </c>
      <c r="G46" s="15">
        <v>28.682337718352382</v>
      </c>
      <c r="H46" s="9">
        <v>111</v>
      </c>
      <c r="I46" s="15">
        <v>29.179810725552048</v>
      </c>
      <c r="J46" s="9">
        <v>60</v>
      </c>
      <c r="K46" s="15">
        <v>31.965903036760785</v>
      </c>
      <c r="L46" s="9">
        <v>33</v>
      </c>
      <c r="M46" s="15">
        <v>20.793950850661627</v>
      </c>
      <c r="N46" s="9">
        <v>41</v>
      </c>
      <c r="O46" s="15">
        <v>23.60391479562464</v>
      </c>
      <c r="P46" s="9">
        <v>18</v>
      </c>
      <c r="Q46" s="15">
        <v>26.392961876832846</v>
      </c>
      <c r="R46" s="9">
        <v>36</v>
      </c>
      <c r="S46" s="15">
        <v>36.072144288577157</v>
      </c>
      <c r="T46" s="9">
        <v>24</v>
      </c>
      <c r="U46" s="15">
        <v>33.519553072625698</v>
      </c>
      <c r="V46" s="9">
        <v>22</v>
      </c>
      <c r="W46" s="15">
        <v>34.42879499217527</v>
      </c>
      <c r="X46" s="9">
        <v>4</v>
      </c>
      <c r="Y46" s="15">
        <v>11.976047904191617</v>
      </c>
      <c r="Z46" s="9">
        <v>15</v>
      </c>
      <c r="AA46" s="15">
        <v>24.958402662229616</v>
      </c>
      <c r="AB46" s="9">
        <v>4</v>
      </c>
      <c r="AC46" s="15">
        <v>17.699115044247787</v>
      </c>
      <c r="AD46" s="9">
        <v>17</v>
      </c>
      <c r="AE46" s="15">
        <v>29.7723292469352</v>
      </c>
      <c r="AF46" s="9">
        <v>13</v>
      </c>
      <c r="AG46" s="15">
        <v>29.27927927927928</v>
      </c>
      <c r="AH46" s="9">
        <v>1</v>
      </c>
      <c r="AI46" s="15">
        <v>18.867924528301884</v>
      </c>
      <c r="AJ46" s="9">
        <v>2</v>
      </c>
      <c r="AK46" s="15">
        <v>12.048192771084338</v>
      </c>
      <c r="AL46" s="9">
        <v>13</v>
      </c>
      <c r="AM46" s="10">
        <v>29.545454545454543</v>
      </c>
      <c r="AN46" s="9">
        <v>11</v>
      </c>
      <c r="AO46" s="15">
        <v>35.59870550161812</v>
      </c>
      <c r="AP46" s="9">
        <v>15</v>
      </c>
      <c r="AQ46" s="15">
        <v>26.785714285714285</v>
      </c>
      <c r="AR46" s="9">
        <v>0</v>
      </c>
      <c r="AS46" s="15">
        <v>0</v>
      </c>
      <c r="AT46" s="9">
        <v>5</v>
      </c>
      <c r="AU46" s="15">
        <v>50.505050505050505</v>
      </c>
      <c r="AV46" s="9">
        <v>5</v>
      </c>
      <c r="AW46" s="15">
        <v>24.271844660194173</v>
      </c>
      <c r="AX46" s="9">
        <v>13</v>
      </c>
      <c r="AY46" s="15">
        <v>28.322440087145967</v>
      </c>
      <c r="AZ46" s="9">
        <v>1</v>
      </c>
      <c r="BA46" s="15">
        <v>6.666666666666667</v>
      </c>
      <c r="BB46" s="9">
        <v>5</v>
      </c>
      <c r="BC46" s="15">
        <v>34.246575342465754</v>
      </c>
    </row>
    <row r="47" spans="1:55" ht="17.25" customHeight="1">
      <c r="A47" s="12" t="s">
        <v>46</v>
      </c>
      <c r="B47" s="27">
        <v>1534</v>
      </c>
      <c r="C47" s="14">
        <v>58.51165274440249</v>
      </c>
      <c r="D47" s="9">
        <v>434</v>
      </c>
      <c r="E47" s="10">
        <v>56.137627732505493</v>
      </c>
      <c r="F47" s="9">
        <v>236</v>
      </c>
      <c r="G47" s="15">
        <v>59.822560202788338</v>
      </c>
      <c r="H47" s="9">
        <v>196</v>
      </c>
      <c r="I47" s="15">
        <v>60.45650832819247</v>
      </c>
      <c r="J47" s="9">
        <v>88</v>
      </c>
      <c r="K47" s="15">
        <v>53.724053724053725</v>
      </c>
      <c r="L47" s="9">
        <v>71</v>
      </c>
      <c r="M47" s="15">
        <v>54.741711642251346</v>
      </c>
      <c r="N47" s="9">
        <v>82</v>
      </c>
      <c r="O47" s="15">
        <v>57.302585604472398</v>
      </c>
      <c r="P47" s="9">
        <v>48</v>
      </c>
      <c r="Q47" s="15">
        <v>64.171122994652407</v>
      </c>
      <c r="R47" s="9">
        <v>43</v>
      </c>
      <c r="S47" s="15">
        <v>51.129607609988106</v>
      </c>
      <c r="T47" s="9">
        <v>44</v>
      </c>
      <c r="U47" s="15">
        <v>71.661237785016297</v>
      </c>
      <c r="V47" s="9">
        <v>37</v>
      </c>
      <c r="W47" s="15">
        <v>68.26568265682657</v>
      </c>
      <c r="X47" s="9">
        <v>21</v>
      </c>
      <c r="Y47" s="15">
        <v>62.130177514792898</v>
      </c>
      <c r="Z47" s="9">
        <v>26</v>
      </c>
      <c r="AA47" s="15">
        <v>49.242424242424242</v>
      </c>
      <c r="AB47" s="9">
        <v>11</v>
      </c>
      <c r="AC47" s="15">
        <v>60.109289617486333</v>
      </c>
      <c r="AD47" s="9">
        <v>35</v>
      </c>
      <c r="AE47" s="15">
        <v>78.299776286353463</v>
      </c>
      <c r="AF47" s="9">
        <v>23</v>
      </c>
      <c r="AG47" s="15">
        <v>60.846560846560841</v>
      </c>
      <c r="AH47" s="9">
        <v>2</v>
      </c>
      <c r="AI47" s="15">
        <v>51.282051282051277</v>
      </c>
      <c r="AJ47" s="9">
        <v>12</v>
      </c>
      <c r="AK47" s="15">
        <v>80</v>
      </c>
      <c r="AL47" s="9">
        <v>19</v>
      </c>
      <c r="AM47" s="10">
        <v>50.666666666666664</v>
      </c>
      <c r="AN47" s="9">
        <v>23</v>
      </c>
      <c r="AO47" s="15">
        <v>87.452471482889734</v>
      </c>
      <c r="AP47" s="9">
        <v>30</v>
      </c>
      <c r="AQ47" s="15">
        <v>76.726342710997443</v>
      </c>
      <c r="AR47" s="9">
        <v>4</v>
      </c>
      <c r="AS47" s="15">
        <v>74.074074074074076</v>
      </c>
      <c r="AT47" s="9">
        <v>3</v>
      </c>
      <c r="AU47" s="15">
        <v>26.315789473684209</v>
      </c>
      <c r="AV47" s="9">
        <v>14</v>
      </c>
      <c r="AW47" s="15">
        <v>65.727699530516432</v>
      </c>
      <c r="AX47" s="9">
        <v>14</v>
      </c>
      <c r="AY47" s="15">
        <v>31.460674157303373</v>
      </c>
      <c r="AZ47" s="9">
        <v>12</v>
      </c>
      <c r="BA47" s="15">
        <v>76.43312101910827</v>
      </c>
      <c r="BB47" s="9">
        <v>6</v>
      </c>
      <c r="BC47" s="15">
        <v>52.173913043478258</v>
      </c>
    </row>
    <row r="48" spans="1:55" ht="17.25" customHeight="1">
      <c r="A48" s="12" t="s">
        <v>47</v>
      </c>
      <c r="B48" s="13">
        <v>1861</v>
      </c>
      <c r="C48" s="33">
        <v>119.00498785010871</v>
      </c>
      <c r="D48" s="34">
        <v>500</v>
      </c>
      <c r="E48" s="35">
        <v>111.98208286674132</v>
      </c>
      <c r="F48" s="34">
        <v>279</v>
      </c>
      <c r="G48" s="36">
        <v>113.97058823529412</v>
      </c>
      <c r="H48" s="34">
        <v>228</v>
      </c>
      <c r="I48" s="36">
        <v>119.18452692106639</v>
      </c>
      <c r="J48" s="34">
        <v>122</v>
      </c>
      <c r="K48" s="36">
        <v>128.15126050420167</v>
      </c>
      <c r="L48" s="34">
        <v>90</v>
      </c>
      <c r="M48" s="36">
        <v>109.89010989010988</v>
      </c>
      <c r="N48" s="34">
        <v>92</v>
      </c>
      <c r="O48" s="36">
        <v>108.36277974087162</v>
      </c>
      <c r="P48" s="34">
        <v>59</v>
      </c>
      <c r="Q48" s="36">
        <v>144.60784313725492</v>
      </c>
      <c r="R48" s="34">
        <v>68</v>
      </c>
      <c r="S48" s="36">
        <v>135.18886679920479</v>
      </c>
      <c r="T48" s="34">
        <v>57</v>
      </c>
      <c r="U48" s="36">
        <v>149.21465968586386</v>
      </c>
      <c r="V48" s="34">
        <v>35</v>
      </c>
      <c r="W48" s="36">
        <v>106.06060606060606</v>
      </c>
      <c r="X48" s="34">
        <v>29</v>
      </c>
      <c r="Y48" s="36">
        <v>155.91397849462365</v>
      </c>
      <c r="Z48" s="34">
        <v>28</v>
      </c>
      <c r="AA48" s="36">
        <v>86.687306501547994</v>
      </c>
      <c r="AB48" s="34">
        <v>5</v>
      </c>
      <c r="AC48" s="36">
        <v>49.019607843137251</v>
      </c>
      <c r="AD48" s="34">
        <v>51</v>
      </c>
      <c r="AE48" s="36">
        <v>191.01123595505618</v>
      </c>
      <c r="AF48" s="34">
        <v>27</v>
      </c>
      <c r="AG48" s="36">
        <v>135</v>
      </c>
      <c r="AH48" s="34">
        <v>4</v>
      </c>
      <c r="AI48" s="36">
        <v>200</v>
      </c>
      <c r="AJ48" s="34">
        <v>12</v>
      </c>
      <c r="AK48" s="36">
        <v>160</v>
      </c>
      <c r="AL48" s="34">
        <v>27</v>
      </c>
      <c r="AM48" s="35">
        <v>110.65573770491802</v>
      </c>
      <c r="AN48" s="34">
        <v>17</v>
      </c>
      <c r="AO48" s="36">
        <v>100</v>
      </c>
      <c r="AP48" s="34">
        <v>34</v>
      </c>
      <c r="AQ48" s="36">
        <v>137.09677419354838</v>
      </c>
      <c r="AR48" s="34">
        <v>2</v>
      </c>
      <c r="AS48" s="36">
        <v>44.444444444444443</v>
      </c>
      <c r="AT48" s="34">
        <v>8</v>
      </c>
      <c r="AU48" s="36">
        <v>121.21212121212122</v>
      </c>
      <c r="AV48" s="34">
        <v>23</v>
      </c>
      <c r="AW48" s="36">
        <v>143.75</v>
      </c>
      <c r="AX48" s="34">
        <v>29</v>
      </c>
      <c r="AY48" s="36">
        <v>103.94265232974909</v>
      </c>
      <c r="AZ48" s="34">
        <v>17</v>
      </c>
      <c r="BA48" s="36">
        <v>188.88888888888889</v>
      </c>
      <c r="BB48" s="34">
        <v>18</v>
      </c>
      <c r="BC48" s="36">
        <v>193.54838709677418</v>
      </c>
    </row>
    <row r="49" spans="1:55" ht="17.25" customHeight="1">
      <c r="A49" s="12" t="s">
        <v>48</v>
      </c>
      <c r="B49" s="13">
        <v>1194</v>
      </c>
      <c r="C49" s="14">
        <v>225.32553311945651</v>
      </c>
      <c r="D49" s="9">
        <v>370</v>
      </c>
      <c r="E49" s="10">
        <v>233.88116308470291</v>
      </c>
      <c r="F49" s="9">
        <v>187</v>
      </c>
      <c r="G49" s="15">
        <v>237.91348600508906</v>
      </c>
      <c r="H49" s="9">
        <v>121</v>
      </c>
      <c r="I49" s="15">
        <v>192.06349206349208</v>
      </c>
      <c r="J49" s="9">
        <v>64</v>
      </c>
      <c r="K49" s="15">
        <v>199.37694704049844</v>
      </c>
      <c r="L49" s="9">
        <v>58</v>
      </c>
      <c r="M49" s="15">
        <v>187.70226537216828</v>
      </c>
      <c r="N49" s="9">
        <v>55</v>
      </c>
      <c r="O49" s="15">
        <v>195.72953736654804</v>
      </c>
      <c r="P49" s="9">
        <v>28</v>
      </c>
      <c r="Q49" s="15">
        <v>222.2222222222222</v>
      </c>
      <c r="R49" s="9">
        <v>47</v>
      </c>
      <c r="S49" s="15">
        <v>262.56983240223462</v>
      </c>
      <c r="T49" s="9">
        <v>24</v>
      </c>
      <c r="U49" s="15">
        <v>228.57142857142856</v>
      </c>
      <c r="V49" s="9">
        <v>20</v>
      </c>
      <c r="W49" s="15">
        <v>178.57142857142858</v>
      </c>
      <c r="X49" s="9">
        <v>11</v>
      </c>
      <c r="Y49" s="15">
        <v>200</v>
      </c>
      <c r="Z49" s="9">
        <v>29</v>
      </c>
      <c r="AA49" s="15">
        <v>281.55339805825241</v>
      </c>
      <c r="AB49" s="9">
        <v>9</v>
      </c>
      <c r="AC49" s="15">
        <v>204.54545454545456</v>
      </c>
      <c r="AD49" s="9">
        <v>23</v>
      </c>
      <c r="AE49" s="15">
        <v>343.28358208955223</v>
      </c>
      <c r="AF49" s="9">
        <v>19</v>
      </c>
      <c r="AG49" s="15">
        <v>256.75675675675672</v>
      </c>
      <c r="AH49" s="9">
        <v>2</v>
      </c>
      <c r="AI49" s="15">
        <v>222.2222222222222</v>
      </c>
      <c r="AJ49" s="9">
        <v>10</v>
      </c>
      <c r="AK49" s="15">
        <v>250</v>
      </c>
      <c r="AL49" s="9">
        <v>22</v>
      </c>
      <c r="AM49" s="10">
        <v>209.52380952380952</v>
      </c>
      <c r="AN49" s="9">
        <v>8</v>
      </c>
      <c r="AO49" s="15">
        <v>137.93103448275861</v>
      </c>
      <c r="AP49" s="9">
        <v>19</v>
      </c>
      <c r="AQ49" s="15">
        <v>215.90909090909091</v>
      </c>
      <c r="AR49" s="9">
        <v>2</v>
      </c>
      <c r="AS49" s="15">
        <v>153.84615384615387</v>
      </c>
      <c r="AT49" s="9">
        <v>4</v>
      </c>
      <c r="AU49" s="15">
        <v>222.2222222222222</v>
      </c>
      <c r="AV49" s="9">
        <v>18</v>
      </c>
      <c r="AW49" s="15">
        <v>428.57142857142856</v>
      </c>
      <c r="AX49" s="9">
        <v>25</v>
      </c>
      <c r="AY49" s="15">
        <v>260.41666666666669</v>
      </c>
      <c r="AZ49" s="9">
        <v>10</v>
      </c>
      <c r="BA49" s="15">
        <v>400</v>
      </c>
      <c r="BB49" s="9">
        <v>9</v>
      </c>
      <c r="BC49" s="15">
        <v>333.33333333333331</v>
      </c>
    </row>
    <row r="50" spans="1:55" ht="17.25" customHeight="1">
      <c r="A50" s="16" t="s">
        <v>49</v>
      </c>
      <c r="B50" s="28">
        <v>355</v>
      </c>
      <c r="C50" s="18">
        <v>358.94843276036397</v>
      </c>
      <c r="D50" s="32">
        <v>87</v>
      </c>
      <c r="E50" s="37">
        <v>294.91525423728814</v>
      </c>
      <c r="F50" s="32">
        <v>59</v>
      </c>
      <c r="G50" s="19">
        <v>418.4397163120567</v>
      </c>
      <c r="H50" s="32">
        <v>46</v>
      </c>
      <c r="I50" s="19">
        <v>407.07964601769913</v>
      </c>
      <c r="J50" s="32">
        <v>28</v>
      </c>
      <c r="K50" s="19">
        <v>491.22807017543857</v>
      </c>
      <c r="L50" s="32">
        <v>24</v>
      </c>
      <c r="M50" s="19">
        <v>303.79746835443041</v>
      </c>
      <c r="N50" s="32">
        <v>18</v>
      </c>
      <c r="O50" s="19">
        <v>367.34693877551024</v>
      </c>
      <c r="P50" s="32">
        <v>10</v>
      </c>
      <c r="Q50" s="19">
        <v>384.61538461538464</v>
      </c>
      <c r="R50" s="32">
        <v>9</v>
      </c>
      <c r="S50" s="19">
        <v>230.76923076923077</v>
      </c>
      <c r="T50" s="32">
        <v>9</v>
      </c>
      <c r="U50" s="19">
        <v>473.68421052631578</v>
      </c>
      <c r="V50" s="32">
        <v>11</v>
      </c>
      <c r="W50" s="19">
        <v>458.33333333333331</v>
      </c>
      <c r="X50" s="32">
        <v>3</v>
      </c>
      <c r="Y50" s="19">
        <v>750</v>
      </c>
      <c r="Z50" s="32">
        <v>7</v>
      </c>
      <c r="AA50" s="19">
        <v>350</v>
      </c>
      <c r="AB50" s="32">
        <v>1</v>
      </c>
      <c r="AC50" s="19">
        <v>142.85714285714286</v>
      </c>
      <c r="AD50" s="32">
        <v>8</v>
      </c>
      <c r="AE50" s="19">
        <v>615.38461538461547</v>
      </c>
      <c r="AF50" s="32">
        <v>3</v>
      </c>
      <c r="AG50" s="19">
        <v>214.28571428571428</v>
      </c>
      <c r="AH50" s="32">
        <v>1</v>
      </c>
      <c r="AI50" s="19">
        <v>500</v>
      </c>
      <c r="AJ50" s="32">
        <v>1</v>
      </c>
      <c r="AK50" s="19">
        <v>333.33333333333331</v>
      </c>
      <c r="AL50" s="32">
        <v>6</v>
      </c>
      <c r="AM50" s="37">
        <v>333.33333333333331</v>
      </c>
      <c r="AN50" s="32">
        <v>3</v>
      </c>
      <c r="AO50" s="19">
        <v>230.76923076923077</v>
      </c>
      <c r="AP50" s="32">
        <v>6</v>
      </c>
      <c r="AQ50" s="19">
        <v>750</v>
      </c>
      <c r="AR50" s="32">
        <v>1</v>
      </c>
      <c r="AS50" s="19">
        <v>200</v>
      </c>
      <c r="AT50" s="32">
        <v>3</v>
      </c>
      <c r="AU50" s="19">
        <v>600</v>
      </c>
      <c r="AV50" s="32">
        <v>3</v>
      </c>
      <c r="AW50" s="19">
        <v>500</v>
      </c>
      <c r="AX50" s="32">
        <v>3</v>
      </c>
      <c r="AY50" s="19">
        <v>187.5</v>
      </c>
      <c r="AZ50" s="32">
        <v>3</v>
      </c>
      <c r="BA50" s="19">
        <v>750</v>
      </c>
      <c r="BB50" s="32">
        <v>2</v>
      </c>
      <c r="BC50" s="19">
        <v>181.81818181818181</v>
      </c>
    </row>
    <row r="51" spans="1:55" ht="17.25" hidden="1" customHeight="1">
      <c r="A51" s="29" t="s">
        <v>50</v>
      </c>
      <c r="B51" s="30">
        <v>0</v>
      </c>
      <c r="C51" s="18" t="s">
        <v>54</v>
      </c>
      <c r="D51" s="31">
        <v>0</v>
      </c>
      <c r="E51" s="19" t="s">
        <v>54</v>
      </c>
      <c r="F51" s="32">
        <v>0</v>
      </c>
      <c r="G51" s="19" t="s">
        <v>54</v>
      </c>
      <c r="H51" s="32">
        <v>0</v>
      </c>
      <c r="I51" s="19" t="s">
        <v>54</v>
      </c>
      <c r="J51" s="32">
        <v>0</v>
      </c>
      <c r="K51" s="19" t="s">
        <v>54</v>
      </c>
      <c r="L51" s="32">
        <v>0</v>
      </c>
      <c r="M51" s="19" t="s">
        <v>54</v>
      </c>
      <c r="N51" s="32">
        <v>0</v>
      </c>
      <c r="O51" s="19" t="s">
        <v>54</v>
      </c>
      <c r="P51" s="32">
        <v>0</v>
      </c>
      <c r="Q51" s="19" t="s">
        <v>54</v>
      </c>
      <c r="R51" s="32">
        <v>0</v>
      </c>
      <c r="S51" s="19" t="s">
        <v>54</v>
      </c>
      <c r="T51" s="32">
        <v>0</v>
      </c>
      <c r="U51" s="19" t="s">
        <v>54</v>
      </c>
      <c r="V51" s="32">
        <v>0</v>
      </c>
      <c r="W51" s="19" t="s">
        <v>54</v>
      </c>
      <c r="X51" s="32">
        <v>0</v>
      </c>
      <c r="Y51" s="19" t="s">
        <v>54</v>
      </c>
      <c r="Z51" s="32">
        <v>0</v>
      </c>
      <c r="AA51" s="19" t="s">
        <v>54</v>
      </c>
      <c r="AB51" s="32">
        <v>0</v>
      </c>
      <c r="AC51" s="19" t="s">
        <v>54</v>
      </c>
      <c r="AD51" s="32">
        <v>0</v>
      </c>
      <c r="AE51" s="19" t="s">
        <v>54</v>
      </c>
      <c r="AF51" s="32">
        <v>0</v>
      </c>
      <c r="AG51" s="19" t="s">
        <v>54</v>
      </c>
      <c r="AH51" s="32">
        <v>0</v>
      </c>
      <c r="AI51" s="19" t="s">
        <v>54</v>
      </c>
      <c r="AJ51" s="32">
        <v>0</v>
      </c>
      <c r="AK51" s="19" t="s">
        <v>54</v>
      </c>
      <c r="AL51" s="32">
        <v>0</v>
      </c>
      <c r="AM51" s="19" t="s">
        <v>54</v>
      </c>
      <c r="AN51" s="32">
        <v>0</v>
      </c>
      <c r="AO51" s="19" t="s">
        <v>54</v>
      </c>
      <c r="AP51" s="32">
        <v>0</v>
      </c>
      <c r="AQ51" s="19" t="s">
        <v>54</v>
      </c>
      <c r="AR51" s="32">
        <v>0</v>
      </c>
      <c r="AS51" s="19" t="s">
        <v>54</v>
      </c>
      <c r="AT51" s="32">
        <v>0</v>
      </c>
      <c r="AU51" s="19" t="s">
        <v>54</v>
      </c>
      <c r="AV51" s="32">
        <v>0</v>
      </c>
      <c r="AW51" s="19" t="s">
        <v>54</v>
      </c>
      <c r="AX51" s="32">
        <v>0</v>
      </c>
      <c r="AY51" s="19" t="s">
        <v>54</v>
      </c>
      <c r="AZ51" s="32">
        <v>0</v>
      </c>
      <c r="BA51" s="19" t="s">
        <v>54</v>
      </c>
      <c r="BB51" s="32">
        <v>0</v>
      </c>
      <c r="BC51" s="19" t="s">
        <v>54</v>
      </c>
    </row>
    <row r="52" spans="1:55" ht="17.25" customHeight="1">
      <c r="A52" s="20"/>
      <c r="B52" s="21"/>
      <c r="C52" s="22"/>
      <c r="D52" s="23"/>
      <c r="E52" s="22"/>
      <c r="F52" s="23"/>
      <c r="G52" s="22"/>
      <c r="H52" s="23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>
        <f>SUM(AB30:AB51)</f>
        <v>41</v>
      </c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  <c r="AW52" s="22"/>
      <c r="AX52" s="23"/>
      <c r="AY52" s="22"/>
      <c r="AZ52" s="23"/>
      <c r="BA52" s="22"/>
      <c r="BB52" s="23"/>
      <c r="BC52" s="22"/>
    </row>
    <row r="53" spans="1:55" ht="17.25" customHeight="1">
      <c r="A53" s="68" t="s">
        <v>51</v>
      </c>
      <c r="B53" s="66" t="s">
        <v>53</v>
      </c>
      <c r="C53" s="71"/>
      <c r="D53" s="70" t="s">
        <v>1</v>
      </c>
      <c r="E53" s="67"/>
      <c r="F53" s="66" t="s">
        <v>2</v>
      </c>
      <c r="G53" s="67"/>
      <c r="H53" s="66" t="s">
        <v>3</v>
      </c>
      <c r="I53" s="67"/>
      <c r="J53" s="66" t="s">
        <v>4</v>
      </c>
      <c r="K53" s="67"/>
      <c r="L53" s="66" t="s">
        <v>5</v>
      </c>
      <c r="M53" s="67"/>
      <c r="N53" s="66" t="s">
        <v>6</v>
      </c>
      <c r="O53" s="67"/>
      <c r="P53" s="66" t="s">
        <v>7</v>
      </c>
      <c r="Q53" s="67"/>
      <c r="R53" s="66" t="s">
        <v>8</v>
      </c>
      <c r="S53" s="67"/>
      <c r="T53" s="66" t="s">
        <v>9</v>
      </c>
      <c r="U53" s="67"/>
      <c r="V53" s="66" t="s">
        <v>10</v>
      </c>
      <c r="W53" s="67"/>
      <c r="X53" s="66" t="s">
        <v>11</v>
      </c>
      <c r="Y53" s="67"/>
      <c r="Z53" s="66" t="s">
        <v>12</v>
      </c>
      <c r="AA53" s="67"/>
      <c r="AB53" s="66" t="s">
        <v>13</v>
      </c>
      <c r="AC53" s="67"/>
      <c r="AD53" s="66" t="s">
        <v>14</v>
      </c>
      <c r="AE53" s="67"/>
      <c r="AF53" s="66" t="s">
        <v>15</v>
      </c>
      <c r="AG53" s="67"/>
      <c r="AH53" s="66" t="s">
        <v>16</v>
      </c>
      <c r="AI53" s="67"/>
      <c r="AJ53" s="66" t="s">
        <v>17</v>
      </c>
      <c r="AK53" s="67"/>
      <c r="AL53" s="66" t="s">
        <v>18</v>
      </c>
      <c r="AM53" s="67"/>
      <c r="AN53" s="66" t="s">
        <v>19</v>
      </c>
      <c r="AO53" s="67"/>
      <c r="AP53" s="66" t="s">
        <v>20</v>
      </c>
      <c r="AQ53" s="67"/>
      <c r="AR53" s="66" t="s">
        <v>21</v>
      </c>
      <c r="AS53" s="67"/>
      <c r="AT53" s="66" t="s">
        <v>22</v>
      </c>
      <c r="AU53" s="67"/>
      <c r="AV53" s="66" t="s">
        <v>23</v>
      </c>
      <c r="AW53" s="67"/>
      <c r="AX53" s="66" t="s">
        <v>24</v>
      </c>
      <c r="AY53" s="67"/>
      <c r="AZ53" s="66" t="s">
        <v>25</v>
      </c>
      <c r="BA53" s="67"/>
      <c r="BB53" s="66" t="s">
        <v>26</v>
      </c>
      <c r="BC53" s="67"/>
    </row>
    <row r="54" spans="1:55" ht="17.25" customHeight="1">
      <c r="A54" s="69"/>
      <c r="B54" s="3" t="s">
        <v>27</v>
      </c>
      <c r="C54" s="4" t="s">
        <v>28</v>
      </c>
      <c r="D54" s="5" t="s">
        <v>27</v>
      </c>
      <c r="E54" s="6" t="s">
        <v>28</v>
      </c>
      <c r="F54" s="3" t="s">
        <v>27</v>
      </c>
      <c r="G54" s="6" t="s">
        <v>28</v>
      </c>
      <c r="H54" s="3" t="s">
        <v>27</v>
      </c>
      <c r="I54" s="6" t="s">
        <v>28</v>
      </c>
      <c r="J54" s="3" t="s">
        <v>27</v>
      </c>
      <c r="K54" s="6" t="s">
        <v>28</v>
      </c>
      <c r="L54" s="3" t="s">
        <v>27</v>
      </c>
      <c r="M54" s="6" t="s">
        <v>28</v>
      </c>
      <c r="N54" s="3" t="s">
        <v>27</v>
      </c>
      <c r="O54" s="6" t="s">
        <v>28</v>
      </c>
      <c r="P54" s="3" t="s">
        <v>27</v>
      </c>
      <c r="Q54" s="6" t="s">
        <v>28</v>
      </c>
      <c r="R54" s="3" t="s">
        <v>27</v>
      </c>
      <c r="S54" s="6" t="s">
        <v>28</v>
      </c>
      <c r="T54" s="3" t="s">
        <v>27</v>
      </c>
      <c r="U54" s="6" t="s">
        <v>28</v>
      </c>
      <c r="V54" s="3" t="s">
        <v>27</v>
      </c>
      <c r="W54" s="6" t="s">
        <v>28</v>
      </c>
      <c r="X54" s="3" t="s">
        <v>27</v>
      </c>
      <c r="Y54" s="6" t="s">
        <v>28</v>
      </c>
      <c r="Z54" s="3" t="s">
        <v>27</v>
      </c>
      <c r="AA54" s="6" t="s">
        <v>28</v>
      </c>
      <c r="AB54" s="3" t="s">
        <v>27</v>
      </c>
      <c r="AC54" s="6" t="s">
        <v>28</v>
      </c>
      <c r="AD54" s="3" t="s">
        <v>27</v>
      </c>
      <c r="AE54" s="6" t="s">
        <v>28</v>
      </c>
      <c r="AF54" s="3" t="s">
        <v>27</v>
      </c>
      <c r="AG54" s="6" t="s">
        <v>28</v>
      </c>
      <c r="AH54" s="3" t="s">
        <v>27</v>
      </c>
      <c r="AI54" s="6" t="s">
        <v>28</v>
      </c>
      <c r="AJ54" s="3" t="s">
        <v>27</v>
      </c>
      <c r="AK54" s="6" t="s">
        <v>28</v>
      </c>
      <c r="AL54" s="3" t="s">
        <v>27</v>
      </c>
      <c r="AM54" s="6" t="s">
        <v>28</v>
      </c>
      <c r="AN54" s="3" t="s">
        <v>27</v>
      </c>
      <c r="AO54" s="6" t="s">
        <v>28</v>
      </c>
      <c r="AP54" s="3" t="s">
        <v>27</v>
      </c>
      <c r="AQ54" s="6" t="s">
        <v>28</v>
      </c>
      <c r="AR54" s="3" t="s">
        <v>27</v>
      </c>
      <c r="AS54" s="6" t="s">
        <v>28</v>
      </c>
      <c r="AT54" s="3" t="s">
        <v>27</v>
      </c>
      <c r="AU54" s="6" t="s">
        <v>28</v>
      </c>
      <c r="AV54" s="3" t="s">
        <v>27</v>
      </c>
      <c r="AW54" s="6" t="s">
        <v>28</v>
      </c>
      <c r="AX54" s="3" t="s">
        <v>27</v>
      </c>
      <c r="AY54" s="6" t="s">
        <v>28</v>
      </c>
      <c r="AZ54" s="3" t="s">
        <v>27</v>
      </c>
      <c r="BA54" s="6" t="s">
        <v>28</v>
      </c>
      <c r="BB54" s="3" t="s">
        <v>27</v>
      </c>
      <c r="BC54" s="6" t="s">
        <v>28</v>
      </c>
    </row>
    <row r="55" spans="1:55" ht="17.25" customHeight="1">
      <c r="A55" s="7" t="s">
        <v>29</v>
      </c>
      <c r="B55" s="24">
        <v>23</v>
      </c>
      <c r="C55" s="8">
        <v>0.5710596881517529</v>
      </c>
      <c r="D55" s="25">
        <v>10</v>
      </c>
      <c r="E55" s="10">
        <v>0.62077099757899312</v>
      </c>
      <c r="F55" s="25">
        <v>4</v>
      </c>
      <c r="G55" s="11">
        <v>0.61491160645657195</v>
      </c>
      <c r="H55" s="25">
        <v>1</v>
      </c>
      <c r="I55" s="11">
        <v>0.24195499637067505</v>
      </c>
      <c r="J55" s="25">
        <v>0</v>
      </c>
      <c r="K55" s="11">
        <v>0</v>
      </c>
      <c r="L55" s="25">
        <v>0</v>
      </c>
      <c r="M55" s="11">
        <v>0</v>
      </c>
      <c r="N55" s="25">
        <v>1</v>
      </c>
      <c r="O55" s="11">
        <v>0.43591979075850046</v>
      </c>
      <c r="P55" s="25">
        <v>0</v>
      </c>
      <c r="Q55" s="11">
        <v>0</v>
      </c>
      <c r="R55" s="25">
        <v>0</v>
      </c>
      <c r="S55" s="11">
        <v>0</v>
      </c>
      <c r="T55" s="25">
        <v>1</v>
      </c>
      <c r="U55" s="11">
        <v>2.1459227467811157</v>
      </c>
      <c r="V55" s="25">
        <v>0</v>
      </c>
      <c r="W55" s="11">
        <v>0</v>
      </c>
      <c r="X55" s="25">
        <v>1</v>
      </c>
      <c r="Y55" s="11">
        <v>4.2016806722689077</v>
      </c>
      <c r="Z55" s="25">
        <v>0</v>
      </c>
      <c r="AA55" s="11">
        <v>0</v>
      </c>
      <c r="AB55" s="25">
        <v>0</v>
      </c>
      <c r="AC55" s="11">
        <v>0</v>
      </c>
      <c r="AD55" s="25">
        <v>1</v>
      </c>
      <c r="AE55" s="11">
        <v>1.3458950201884252</v>
      </c>
      <c r="AF55" s="25">
        <v>0</v>
      </c>
      <c r="AG55" s="11">
        <v>0</v>
      </c>
      <c r="AH55" s="25">
        <v>0</v>
      </c>
      <c r="AI55" s="11">
        <v>0</v>
      </c>
      <c r="AJ55" s="25">
        <v>2</v>
      </c>
      <c r="AK55" s="11">
        <v>11.049723756906078</v>
      </c>
      <c r="AL55" s="25">
        <v>0</v>
      </c>
      <c r="AM55" s="10">
        <v>0</v>
      </c>
      <c r="AN55" s="25">
        <v>1</v>
      </c>
      <c r="AO55" s="11">
        <v>2.7472527472527473</v>
      </c>
      <c r="AP55" s="25">
        <v>0</v>
      </c>
      <c r="AQ55" s="11">
        <v>0</v>
      </c>
      <c r="AR55" s="25">
        <v>0</v>
      </c>
      <c r="AS55" s="11">
        <v>0</v>
      </c>
      <c r="AT55" s="25">
        <v>1</v>
      </c>
      <c r="AU55" s="11">
        <v>12.987012987012989</v>
      </c>
      <c r="AV55" s="25">
        <v>0</v>
      </c>
      <c r="AW55" s="11">
        <v>0</v>
      </c>
      <c r="AX55" s="25">
        <v>0</v>
      </c>
      <c r="AY55" s="11">
        <v>0</v>
      </c>
      <c r="AZ55" s="25">
        <v>0</v>
      </c>
      <c r="BA55" s="11">
        <v>0</v>
      </c>
      <c r="BB55" s="25">
        <v>0</v>
      </c>
      <c r="BC55" s="11">
        <v>0</v>
      </c>
    </row>
    <row r="56" spans="1:55" ht="17.25" customHeight="1">
      <c r="A56" s="12" t="s">
        <v>30</v>
      </c>
      <c r="B56" s="13">
        <v>1</v>
      </c>
      <c r="C56" s="14">
        <v>2.1230520996985268E-2</v>
      </c>
      <c r="D56" s="25">
        <v>1</v>
      </c>
      <c r="E56" s="10">
        <v>5.4549421776129176E-2</v>
      </c>
      <c r="F56" s="25">
        <v>0</v>
      </c>
      <c r="G56" s="15">
        <v>0</v>
      </c>
      <c r="H56" s="25">
        <v>0</v>
      </c>
      <c r="I56" s="15">
        <v>0</v>
      </c>
      <c r="J56" s="25">
        <v>0</v>
      </c>
      <c r="K56" s="15">
        <v>0</v>
      </c>
      <c r="L56" s="25">
        <v>0</v>
      </c>
      <c r="M56" s="15">
        <v>0</v>
      </c>
      <c r="N56" s="25">
        <v>0</v>
      </c>
      <c r="O56" s="15">
        <v>0</v>
      </c>
      <c r="P56" s="25">
        <v>0</v>
      </c>
      <c r="Q56" s="15">
        <v>0</v>
      </c>
      <c r="R56" s="25">
        <v>0</v>
      </c>
      <c r="S56" s="15">
        <v>0</v>
      </c>
      <c r="T56" s="25">
        <v>0</v>
      </c>
      <c r="U56" s="15">
        <v>0</v>
      </c>
      <c r="V56" s="25">
        <v>0</v>
      </c>
      <c r="W56" s="15">
        <v>0</v>
      </c>
      <c r="X56" s="25">
        <v>0</v>
      </c>
      <c r="Y56" s="15">
        <v>0</v>
      </c>
      <c r="Z56" s="25">
        <v>0</v>
      </c>
      <c r="AA56" s="15">
        <v>0</v>
      </c>
      <c r="AB56" s="25">
        <v>0</v>
      </c>
      <c r="AC56" s="15">
        <v>0</v>
      </c>
      <c r="AD56" s="25">
        <v>0</v>
      </c>
      <c r="AE56" s="15">
        <v>0</v>
      </c>
      <c r="AF56" s="25">
        <v>0</v>
      </c>
      <c r="AG56" s="15">
        <v>0</v>
      </c>
      <c r="AH56" s="25">
        <v>0</v>
      </c>
      <c r="AI56" s="15">
        <v>0</v>
      </c>
      <c r="AJ56" s="25">
        <v>0</v>
      </c>
      <c r="AK56" s="15">
        <v>0</v>
      </c>
      <c r="AL56" s="25">
        <v>0</v>
      </c>
      <c r="AM56" s="10">
        <v>0</v>
      </c>
      <c r="AN56" s="25">
        <v>0</v>
      </c>
      <c r="AO56" s="15">
        <v>0</v>
      </c>
      <c r="AP56" s="25">
        <v>0</v>
      </c>
      <c r="AQ56" s="15">
        <v>0</v>
      </c>
      <c r="AR56" s="25">
        <v>0</v>
      </c>
      <c r="AS56" s="15">
        <v>0</v>
      </c>
      <c r="AT56" s="25">
        <v>0</v>
      </c>
      <c r="AU56" s="15">
        <v>0</v>
      </c>
      <c r="AV56" s="25">
        <v>0</v>
      </c>
      <c r="AW56" s="15">
        <v>0</v>
      </c>
      <c r="AX56" s="25">
        <v>0</v>
      </c>
      <c r="AY56" s="15">
        <v>0</v>
      </c>
      <c r="AZ56" s="25">
        <v>0</v>
      </c>
      <c r="BA56" s="15">
        <v>0</v>
      </c>
      <c r="BB56" s="25">
        <v>0</v>
      </c>
      <c r="BC56" s="15">
        <v>0</v>
      </c>
    </row>
    <row r="57" spans="1:55" ht="17.25" customHeight="1">
      <c r="A57" s="12" t="s">
        <v>31</v>
      </c>
      <c r="B57" s="13">
        <v>0</v>
      </c>
      <c r="C57" s="14">
        <v>0</v>
      </c>
      <c r="D57" s="25">
        <v>0</v>
      </c>
      <c r="E57" s="10">
        <v>0</v>
      </c>
      <c r="F57" s="25">
        <v>0</v>
      </c>
      <c r="G57" s="15">
        <v>0</v>
      </c>
      <c r="H57" s="25">
        <v>0</v>
      </c>
      <c r="I57" s="15">
        <v>0</v>
      </c>
      <c r="J57" s="25">
        <v>0</v>
      </c>
      <c r="K57" s="15">
        <v>0</v>
      </c>
      <c r="L57" s="25">
        <v>0</v>
      </c>
      <c r="M57" s="15">
        <v>0</v>
      </c>
      <c r="N57" s="25">
        <v>0</v>
      </c>
      <c r="O57" s="15">
        <v>0</v>
      </c>
      <c r="P57" s="25">
        <v>0</v>
      </c>
      <c r="Q57" s="15">
        <v>0</v>
      </c>
      <c r="R57" s="25">
        <v>0</v>
      </c>
      <c r="S57" s="15">
        <v>0</v>
      </c>
      <c r="T57" s="25">
        <v>0</v>
      </c>
      <c r="U57" s="15">
        <v>0</v>
      </c>
      <c r="V57" s="25">
        <v>0</v>
      </c>
      <c r="W57" s="15">
        <v>0</v>
      </c>
      <c r="X57" s="25">
        <v>0</v>
      </c>
      <c r="Y57" s="15">
        <v>0</v>
      </c>
      <c r="Z57" s="25">
        <v>0</v>
      </c>
      <c r="AA57" s="15">
        <v>0</v>
      </c>
      <c r="AB57" s="25">
        <v>0</v>
      </c>
      <c r="AC57" s="15">
        <v>0</v>
      </c>
      <c r="AD57" s="25">
        <v>0</v>
      </c>
      <c r="AE57" s="15">
        <v>0</v>
      </c>
      <c r="AF57" s="25">
        <v>0</v>
      </c>
      <c r="AG57" s="15">
        <v>0</v>
      </c>
      <c r="AH57" s="25">
        <v>0</v>
      </c>
      <c r="AI57" s="15">
        <v>0</v>
      </c>
      <c r="AJ57" s="25">
        <v>0</v>
      </c>
      <c r="AK57" s="15">
        <v>0</v>
      </c>
      <c r="AL57" s="25">
        <v>0</v>
      </c>
      <c r="AM57" s="10">
        <v>0</v>
      </c>
      <c r="AN57" s="25">
        <v>0</v>
      </c>
      <c r="AO57" s="15">
        <v>0</v>
      </c>
      <c r="AP57" s="25">
        <v>0</v>
      </c>
      <c r="AQ57" s="15">
        <v>0</v>
      </c>
      <c r="AR57" s="25">
        <v>0</v>
      </c>
      <c r="AS57" s="15">
        <v>0</v>
      </c>
      <c r="AT57" s="25">
        <v>0</v>
      </c>
      <c r="AU57" s="15">
        <v>0</v>
      </c>
      <c r="AV57" s="25">
        <v>0</v>
      </c>
      <c r="AW57" s="15">
        <v>0</v>
      </c>
      <c r="AX57" s="25">
        <v>0</v>
      </c>
      <c r="AY57" s="15">
        <v>0</v>
      </c>
      <c r="AZ57" s="25">
        <v>0</v>
      </c>
      <c r="BA57" s="15">
        <v>0</v>
      </c>
      <c r="BB57" s="25">
        <v>0</v>
      </c>
      <c r="BC57" s="15">
        <v>0</v>
      </c>
    </row>
    <row r="58" spans="1:55" ht="17.25" customHeight="1">
      <c r="A58" s="12" t="s">
        <v>32</v>
      </c>
      <c r="B58" s="13">
        <v>16</v>
      </c>
      <c r="C58" s="14">
        <v>0.33090668431502318</v>
      </c>
      <c r="D58" s="25">
        <v>7</v>
      </c>
      <c r="E58" s="10">
        <v>0.3669532396728874</v>
      </c>
      <c r="F58" s="25">
        <v>3</v>
      </c>
      <c r="G58" s="15">
        <v>0.39473684210526316</v>
      </c>
      <c r="H58" s="25">
        <v>1</v>
      </c>
      <c r="I58" s="15">
        <v>0.18878610534264678</v>
      </c>
      <c r="J58" s="25">
        <v>0</v>
      </c>
      <c r="K58" s="15">
        <v>0</v>
      </c>
      <c r="L58" s="25">
        <v>1</v>
      </c>
      <c r="M58" s="15">
        <v>0.51948051948051943</v>
      </c>
      <c r="N58" s="25">
        <v>2</v>
      </c>
      <c r="O58" s="15">
        <v>0.75471698113207542</v>
      </c>
      <c r="P58" s="25">
        <v>0</v>
      </c>
      <c r="Q58" s="15">
        <v>0</v>
      </c>
      <c r="R58" s="25">
        <v>0</v>
      </c>
      <c r="S58" s="15">
        <v>0</v>
      </c>
      <c r="T58" s="25">
        <v>0</v>
      </c>
      <c r="U58" s="15">
        <v>0</v>
      </c>
      <c r="V58" s="25">
        <v>0</v>
      </c>
      <c r="W58" s="15">
        <v>0</v>
      </c>
      <c r="X58" s="25">
        <v>1</v>
      </c>
      <c r="Y58" s="15">
        <v>3.278688524590164</v>
      </c>
      <c r="Z58" s="25">
        <v>0</v>
      </c>
      <c r="AA58" s="15">
        <v>0</v>
      </c>
      <c r="AB58" s="25">
        <v>0</v>
      </c>
      <c r="AC58" s="15">
        <v>0</v>
      </c>
      <c r="AD58" s="25">
        <v>0</v>
      </c>
      <c r="AE58" s="15">
        <v>0</v>
      </c>
      <c r="AF58" s="25">
        <v>0</v>
      </c>
      <c r="AG58" s="15">
        <v>0</v>
      </c>
      <c r="AH58" s="25">
        <v>0</v>
      </c>
      <c r="AI58" s="15">
        <v>0</v>
      </c>
      <c r="AJ58" s="25">
        <v>0</v>
      </c>
      <c r="AK58" s="15">
        <v>0</v>
      </c>
      <c r="AL58" s="25">
        <v>0</v>
      </c>
      <c r="AM58" s="10">
        <v>0</v>
      </c>
      <c r="AN58" s="25">
        <v>0</v>
      </c>
      <c r="AO58" s="15">
        <v>0</v>
      </c>
      <c r="AP58" s="25">
        <v>0</v>
      </c>
      <c r="AQ58" s="15">
        <v>0</v>
      </c>
      <c r="AR58" s="25">
        <v>0</v>
      </c>
      <c r="AS58" s="15">
        <v>0</v>
      </c>
      <c r="AT58" s="25">
        <v>0</v>
      </c>
      <c r="AU58" s="15">
        <v>0</v>
      </c>
      <c r="AV58" s="25">
        <v>0</v>
      </c>
      <c r="AW58" s="15">
        <v>0</v>
      </c>
      <c r="AX58" s="25">
        <v>0</v>
      </c>
      <c r="AY58" s="15">
        <v>0</v>
      </c>
      <c r="AZ58" s="25">
        <v>0</v>
      </c>
      <c r="BA58" s="15">
        <v>0</v>
      </c>
      <c r="BB58" s="25">
        <v>1</v>
      </c>
      <c r="BC58" s="15">
        <v>5.9171597633136095</v>
      </c>
    </row>
    <row r="59" spans="1:55" ht="17.25" customHeight="1">
      <c r="A59" s="12" t="s">
        <v>33</v>
      </c>
      <c r="B59" s="13">
        <v>11</v>
      </c>
      <c r="C59" s="14">
        <v>0.281135788585887</v>
      </c>
      <c r="D59" s="25">
        <v>4</v>
      </c>
      <c r="E59" s="10">
        <v>0.21335609131640709</v>
      </c>
      <c r="F59" s="25">
        <v>0</v>
      </c>
      <c r="G59" s="15">
        <v>0</v>
      </c>
      <c r="H59" s="25">
        <v>1</v>
      </c>
      <c r="I59" s="15">
        <v>0.24307243558580455</v>
      </c>
      <c r="J59" s="25">
        <v>0</v>
      </c>
      <c r="K59" s="15">
        <v>0</v>
      </c>
      <c r="L59" s="25">
        <v>1</v>
      </c>
      <c r="M59" s="15">
        <v>0.92936802973977695</v>
      </c>
      <c r="N59" s="25">
        <v>0</v>
      </c>
      <c r="O59" s="15">
        <v>0</v>
      </c>
      <c r="P59" s="25">
        <v>1</v>
      </c>
      <c r="Q59" s="15">
        <v>3.5211267605633805</v>
      </c>
      <c r="R59" s="25">
        <v>0</v>
      </c>
      <c r="S59" s="15">
        <v>0</v>
      </c>
      <c r="T59" s="25">
        <v>1</v>
      </c>
      <c r="U59" s="15">
        <v>2.7173913043478262</v>
      </c>
      <c r="V59" s="25">
        <v>0</v>
      </c>
      <c r="W59" s="15">
        <v>0</v>
      </c>
      <c r="X59" s="25">
        <v>1</v>
      </c>
      <c r="Y59" s="15">
        <v>5.8823529411764701</v>
      </c>
      <c r="Z59" s="25">
        <v>1</v>
      </c>
      <c r="AA59" s="15">
        <v>2.0161290322580645</v>
      </c>
      <c r="AB59" s="25">
        <v>0</v>
      </c>
      <c r="AC59" s="15">
        <v>0</v>
      </c>
      <c r="AD59" s="25">
        <v>0</v>
      </c>
      <c r="AE59" s="15">
        <v>0</v>
      </c>
      <c r="AF59" s="25">
        <v>0</v>
      </c>
      <c r="AG59" s="15">
        <v>0</v>
      </c>
      <c r="AH59" s="25">
        <v>0</v>
      </c>
      <c r="AI59" s="15">
        <v>0</v>
      </c>
      <c r="AJ59" s="25">
        <v>0</v>
      </c>
      <c r="AK59" s="15">
        <v>0</v>
      </c>
      <c r="AL59" s="25">
        <v>0</v>
      </c>
      <c r="AM59" s="10">
        <v>0</v>
      </c>
      <c r="AN59" s="25">
        <v>0</v>
      </c>
      <c r="AO59" s="15">
        <v>0</v>
      </c>
      <c r="AP59" s="25">
        <v>0</v>
      </c>
      <c r="AQ59" s="15">
        <v>0</v>
      </c>
      <c r="AR59" s="25">
        <v>0</v>
      </c>
      <c r="AS59" s="15">
        <v>0</v>
      </c>
      <c r="AT59" s="25">
        <v>0</v>
      </c>
      <c r="AU59" s="15">
        <v>0</v>
      </c>
      <c r="AV59" s="25">
        <v>0</v>
      </c>
      <c r="AW59" s="15">
        <v>0</v>
      </c>
      <c r="AX59" s="25">
        <v>1</v>
      </c>
      <c r="AY59" s="15">
        <v>7.8125</v>
      </c>
      <c r="AZ59" s="25">
        <v>0</v>
      </c>
      <c r="BA59" s="15">
        <v>0</v>
      </c>
      <c r="BB59" s="25">
        <v>0</v>
      </c>
      <c r="BC59" s="15">
        <v>0</v>
      </c>
    </row>
    <row r="60" spans="1:55" ht="17.25" customHeight="1">
      <c r="A60" s="12" t="s">
        <v>34</v>
      </c>
      <c r="B60" s="13">
        <v>25</v>
      </c>
      <c r="C60" s="14">
        <v>0.60101932878161368</v>
      </c>
      <c r="D60" s="25">
        <v>5</v>
      </c>
      <c r="E60" s="10">
        <v>0.28275745065882485</v>
      </c>
      <c r="F60" s="25">
        <v>6</v>
      </c>
      <c r="G60" s="15">
        <v>0.9129640900791236</v>
      </c>
      <c r="H60" s="25">
        <v>2</v>
      </c>
      <c r="I60" s="15">
        <v>0.44014084507042256</v>
      </c>
      <c r="J60" s="25">
        <v>2</v>
      </c>
      <c r="K60" s="15">
        <v>1.2330456226880395</v>
      </c>
      <c r="L60" s="25">
        <v>1</v>
      </c>
      <c r="M60" s="15">
        <v>0.68681318681318682</v>
      </c>
      <c r="N60" s="25">
        <v>0</v>
      </c>
      <c r="O60" s="15">
        <v>0</v>
      </c>
      <c r="P60" s="25">
        <v>1</v>
      </c>
      <c r="Q60" s="15">
        <v>2.2988505747126435</v>
      </c>
      <c r="R60" s="25">
        <v>2</v>
      </c>
      <c r="S60" s="15">
        <v>2.3612750885478158</v>
      </c>
      <c r="T60" s="25">
        <v>1</v>
      </c>
      <c r="U60" s="15">
        <v>2.0491803278688527</v>
      </c>
      <c r="V60" s="25">
        <v>0</v>
      </c>
      <c r="W60" s="15">
        <v>0</v>
      </c>
      <c r="X60" s="25">
        <v>1</v>
      </c>
      <c r="Y60" s="15">
        <v>4.3103448275862064</v>
      </c>
      <c r="Z60" s="25">
        <v>0</v>
      </c>
      <c r="AA60" s="15">
        <v>0</v>
      </c>
      <c r="AB60" s="25">
        <v>0</v>
      </c>
      <c r="AC60" s="15">
        <v>0</v>
      </c>
      <c r="AD60" s="25">
        <v>1</v>
      </c>
      <c r="AE60" s="15">
        <v>1.3280212483399734</v>
      </c>
      <c r="AF60" s="25">
        <v>0</v>
      </c>
      <c r="AG60" s="15">
        <v>0</v>
      </c>
      <c r="AH60" s="25">
        <v>0</v>
      </c>
      <c r="AI60" s="15">
        <v>0</v>
      </c>
      <c r="AJ60" s="25">
        <v>0</v>
      </c>
      <c r="AK60" s="15">
        <v>0</v>
      </c>
      <c r="AL60" s="25">
        <v>0</v>
      </c>
      <c r="AM60" s="10">
        <v>0</v>
      </c>
      <c r="AN60" s="25">
        <v>1</v>
      </c>
      <c r="AO60" s="15">
        <v>2.9940119760479043</v>
      </c>
      <c r="AP60" s="25">
        <v>0</v>
      </c>
      <c r="AQ60" s="15">
        <v>0</v>
      </c>
      <c r="AR60" s="25">
        <v>0</v>
      </c>
      <c r="AS60" s="15">
        <v>0</v>
      </c>
      <c r="AT60" s="25">
        <v>0</v>
      </c>
      <c r="AU60" s="15">
        <v>0</v>
      </c>
      <c r="AV60" s="25">
        <v>2</v>
      </c>
      <c r="AW60" s="15">
        <v>19.417475728155338</v>
      </c>
      <c r="AX60" s="25">
        <v>0</v>
      </c>
      <c r="AY60" s="15">
        <v>0</v>
      </c>
      <c r="AZ60" s="25">
        <v>0</v>
      </c>
      <c r="BA60" s="15">
        <v>0</v>
      </c>
      <c r="BB60" s="25">
        <v>0</v>
      </c>
      <c r="BC60" s="15">
        <v>0</v>
      </c>
    </row>
    <row r="61" spans="1:55" ht="17.25" customHeight="1">
      <c r="A61" s="12" t="s">
        <v>35</v>
      </c>
      <c r="B61" s="13">
        <v>24</v>
      </c>
      <c r="C61" s="14">
        <v>0.50745321915635899</v>
      </c>
      <c r="D61" s="25">
        <v>8</v>
      </c>
      <c r="E61" s="10">
        <v>0.4068141367912535</v>
      </c>
      <c r="F61" s="25">
        <v>5</v>
      </c>
      <c r="G61" s="15">
        <v>0.65954359583168454</v>
      </c>
      <c r="H61" s="25">
        <v>4</v>
      </c>
      <c r="I61" s="15">
        <v>0.81582704466653067</v>
      </c>
      <c r="J61" s="25">
        <v>0</v>
      </c>
      <c r="K61" s="15">
        <v>0</v>
      </c>
      <c r="L61" s="25">
        <v>1</v>
      </c>
      <c r="M61" s="15">
        <v>0.56721497447532621</v>
      </c>
      <c r="N61" s="25">
        <v>1</v>
      </c>
      <c r="O61" s="15">
        <v>0.40225261464199513</v>
      </c>
      <c r="P61" s="25">
        <v>0</v>
      </c>
      <c r="Q61" s="15">
        <v>0</v>
      </c>
      <c r="R61" s="25">
        <v>1</v>
      </c>
      <c r="S61" s="15">
        <v>0.96525096525096532</v>
      </c>
      <c r="T61" s="25">
        <v>0</v>
      </c>
      <c r="U61" s="15">
        <v>0</v>
      </c>
      <c r="V61" s="25">
        <v>0</v>
      </c>
      <c r="W61" s="15">
        <v>0</v>
      </c>
      <c r="X61" s="25">
        <v>0</v>
      </c>
      <c r="Y61" s="15">
        <v>0</v>
      </c>
      <c r="Z61" s="25">
        <v>1</v>
      </c>
      <c r="AA61" s="15">
        <v>1.4025245441795231</v>
      </c>
      <c r="AB61" s="25">
        <v>0</v>
      </c>
      <c r="AC61" s="15">
        <v>0</v>
      </c>
      <c r="AD61" s="25">
        <v>0</v>
      </c>
      <c r="AE61" s="15">
        <v>0</v>
      </c>
      <c r="AF61" s="25">
        <v>1</v>
      </c>
      <c r="AG61" s="15">
        <v>1.4025245441795231</v>
      </c>
      <c r="AH61" s="25">
        <v>0</v>
      </c>
      <c r="AI61" s="15">
        <v>0</v>
      </c>
      <c r="AJ61" s="25">
        <v>0</v>
      </c>
      <c r="AK61" s="15">
        <v>0</v>
      </c>
      <c r="AL61" s="25">
        <v>0</v>
      </c>
      <c r="AM61" s="10">
        <v>0</v>
      </c>
      <c r="AN61" s="25">
        <v>0</v>
      </c>
      <c r="AO61" s="15">
        <v>0</v>
      </c>
      <c r="AP61" s="25">
        <v>2</v>
      </c>
      <c r="AQ61" s="15">
        <v>2.8011204481792715</v>
      </c>
      <c r="AR61" s="25">
        <v>0</v>
      </c>
      <c r="AS61" s="15">
        <v>0</v>
      </c>
      <c r="AT61" s="25">
        <v>0</v>
      </c>
      <c r="AU61" s="15">
        <v>0</v>
      </c>
      <c r="AV61" s="25">
        <v>0</v>
      </c>
      <c r="AW61" s="15">
        <v>0</v>
      </c>
      <c r="AX61" s="25">
        <v>0</v>
      </c>
      <c r="AY61" s="15">
        <v>0</v>
      </c>
      <c r="AZ61" s="25">
        <v>0</v>
      </c>
      <c r="BA61" s="15">
        <v>0</v>
      </c>
      <c r="BB61" s="25">
        <v>0</v>
      </c>
      <c r="BC61" s="15">
        <v>0</v>
      </c>
    </row>
    <row r="62" spans="1:55" ht="17.25" customHeight="1">
      <c r="A62" s="12" t="s">
        <v>36</v>
      </c>
      <c r="B62" s="13">
        <v>39</v>
      </c>
      <c r="C62" s="14">
        <v>0.67352859906051388</v>
      </c>
      <c r="D62" s="25">
        <v>9</v>
      </c>
      <c r="E62" s="10">
        <v>0.38621636699137452</v>
      </c>
      <c r="F62" s="25">
        <v>8</v>
      </c>
      <c r="G62" s="15">
        <v>0.87508203894115077</v>
      </c>
      <c r="H62" s="25">
        <v>7</v>
      </c>
      <c r="I62" s="15">
        <v>1.1754827875734677</v>
      </c>
      <c r="J62" s="25">
        <v>2</v>
      </c>
      <c r="K62" s="15">
        <v>0.78802206461780933</v>
      </c>
      <c r="L62" s="25">
        <v>0</v>
      </c>
      <c r="M62" s="15">
        <v>0</v>
      </c>
      <c r="N62" s="25">
        <v>2</v>
      </c>
      <c r="O62" s="15">
        <v>0.63795853269537484</v>
      </c>
      <c r="P62" s="25">
        <v>0</v>
      </c>
      <c r="Q62" s="15">
        <v>0</v>
      </c>
      <c r="R62" s="25">
        <v>0</v>
      </c>
      <c r="S62" s="15">
        <v>0</v>
      </c>
      <c r="T62" s="25">
        <v>0</v>
      </c>
      <c r="U62" s="15">
        <v>0</v>
      </c>
      <c r="V62" s="25">
        <v>0</v>
      </c>
      <c r="W62" s="15">
        <v>0</v>
      </c>
      <c r="X62" s="25">
        <v>1</v>
      </c>
      <c r="Y62" s="15">
        <v>2.6246719160104988</v>
      </c>
      <c r="Z62" s="25">
        <v>1</v>
      </c>
      <c r="AA62" s="15">
        <v>1.0626992561105206</v>
      </c>
      <c r="AB62" s="25">
        <v>0</v>
      </c>
      <c r="AC62" s="15">
        <v>0</v>
      </c>
      <c r="AD62" s="25">
        <v>3</v>
      </c>
      <c r="AE62" s="15">
        <v>2.8248587570621471</v>
      </c>
      <c r="AF62" s="25">
        <v>0</v>
      </c>
      <c r="AG62" s="15">
        <v>0</v>
      </c>
      <c r="AH62" s="25">
        <v>0</v>
      </c>
      <c r="AI62" s="15">
        <v>0</v>
      </c>
      <c r="AJ62" s="25">
        <v>2</v>
      </c>
      <c r="AK62" s="15">
        <v>7.5757575757575761</v>
      </c>
      <c r="AL62" s="25">
        <v>3</v>
      </c>
      <c r="AM62" s="10">
        <v>4.0214477211796247</v>
      </c>
      <c r="AN62" s="25">
        <v>0</v>
      </c>
      <c r="AO62" s="15">
        <v>0</v>
      </c>
      <c r="AP62" s="25">
        <v>0</v>
      </c>
      <c r="AQ62" s="15">
        <v>0</v>
      </c>
      <c r="AR62" s="25">
        <v>0</v>
      </c>
      <c r="AS62" s="15">
        <v>0</v>
      </c>
      <c r="AT62" s="25">
        <v>1</v>
      </c>
      <c r="AU62" s="15">
        <v>8.7719298245614024</v>
      </c>
      <c r="AV62" s="25">
        <v>0</v>
      </c>
      <c r="AW62" s="15">
        <v>0</v>
      </c>
      <c r="AX62" s="25">
        <v>0</v>
      </c>
      <c r="AY62" s="15">
        <v>0</v>
      </c>
      <c r="AZ62" s="25">
        <v>0</v>
      </c>
      <c r="BA62" s="15">
        <v>0</v>
      </c>
      <c r="BB62" s="25">
        <v>0</v>
      </c>
      <c r="BC62" s="15">
        <v>0</v>
      </c>
    </row>
    <row r="63" spans="1:55" ht="17.25" customHeight="1">
      <c r="A63" s="12" t="s">
        <v>37</v>
      </c>
      <c r="B63" s="13">
        <v>76</v>
      </c>
      <c r="C63" s="14">
        <v>1.1696086427922867</v>
      </c>
      <c r="D63" s="25">
        <v>26</v>
      </c>
      <c r="E63" s="10">
        <v>0.97943192948090108</v>
      </c>
      <c r="F63" s="25">
        <v>13</v>
      </c>
      <c r="G63" s="15">
        <v>1.333196595221003</v>
      </c>
      <c r="H63" s="25">
        <v>10</v>
      </c>
      <c r="I63" s="15">
        <v>1.4992503748125936</v>
      </c>
      <c r="J63" s="25">
        <v>3</v>
      </c>
      <c r="K63" s="15">
        <v>1.0940919037199124</v>
      </c>
      <c r="L63" s="25">
        <v>4</v>
      </c>
      <c r="M63" s="15">
        <v>1.6006402561024411</v>
      </c>
      <c r="N63" s="25">
        <v>5</v>
      </c>
      <c r="O63" s="15">
        <v>1.3509862199405567</v>
      </c>
      <c r="P63" s="25">
        <v>2</v>
      </c>
      <c r="Q63" s="15">
        <v>2.4360535931790497</v>
      </c>
      <c r="R63" s="25">
        <v>2</v>
      </c>
      <c r="S63" s="15">
        <v>1.3368983957219251</v>
      </c>
      <c r="T63" s="25">
        <v>1</v>
      </c>
      <c r="U63" s="15">
        <v>1.1454753722794961</v>
      </c>
      <c r="V63" s="25">
        <v>2</v>
      </c>
      <c r="W63" s="15">
        <v>1.1560693641618498</v>
      </c>
      <c r="X63" s="25">
        <v>1</v>
      </c>
      <c r="Y63" s="15">
        <v>2.3866348448687353</v>
      </c>
      <c r="Z63" s="25">
        <v>1</v>
      </c>
      <c r="AA63" s="15">
        <v>1.0152284263959392</v>
      </c>
      <c r="AB63" s="25">
        <v>0</v>
      </c>
      <c r="AC63" s="15">
        <v>0</v>
      </c>
      <c r="AD63" s="25">
        <v>1</v>
      </c>
      <c r="AE63" s="15">
        <v>0.81766148814390849</v>
      </c>
      <c r="AF63" s="25">
        <v>0</v>
      </c>
      <c r="AG63" s="15">
        <v>0</v>
      </c>
      <c r="AH63" s="25">
        <v>0</v>
      </c>
      <c r="AI63" s="15">
        <v>0</v>
      </c>
      <c r="AJ63" s="25">
        <v>1</v>
      </c>
      <c r="AK63" s="15">
        <v>3.3783783783783785</v>
      </c>
      <c r="AL63" s="25">
        <v>0</v>
      </c>
      <c r="AM63" s="10">
        <v>0</v>
      </c>
      <c r="AN63" s="25">
        <v>0</v>
      </c>
      <c r="AO63" s="15">
        <v>0</v>
      </c>
      <c r="AP63" s="25">
        <v>1</v>
      </c>
      <c r="AQ63" s="15">
        <v>0.97943192948090108</v>
      </c>
      <c r="AR63" s="25">
        <v>1</v>
      </c>
      <c r="AS63" s="15">
        <v>13.513513513513514</v>
      </c>
      <c r="AT63" s="25">
        <v>0</v>
      </c>
      <c r="AU63" s="15">
        <v>0</v>
      </c>
      <c r="AV63" s="25">
        <v>0</v>
      </c>
      <c r="AW63" s="15">
        <v>0</v>
      </c>
      <c r="AX63" s="25">
        <v>1</v>
      </c>
      <c r="AY63" s="15">
        <v>1.7452006980802792</v>
      </c>
      <c r="AZ63" s="25">
        <v>0</v>
      </c>
      <c r="BA63" s="15">
        <v>0</v>
      </c>
      <c r="BB63" s="25">
        <v>1</v>
      </c>
      <c r="BC63" s="15">
        <v>6.0975609756097562</v>
      </c>
    </row>
    <row r="64" spans="1:55" ht="17.25" customHeight="1">
      <c r="A64" s="12" t="s">
        <v>38</v>
      </c>
      <c r="B64" s="13">
        <v>99</v>
      </c>
      <c r="C64" s="14">
        <v>1.375019097487465</v>
      </c>
      <c r="D64" s="25">
        <v>39</v>
      </c>
      <c r="E64" s="10">
        <v>1.2822198842714361</v>
      </c>
      <c r="F64" s="25">
        <v>12</v>
      </c>
      <c r="G64" s="15">
        <v>1.1427483096847919</v>
      </c>
      <c r="H64" s="25">
        <v>12</v>
      </c>
      <c r="I64" s="15">
        <v>1.5428130624839291</v>
      </c>
      <c r="J64" s="25">
        <v>8</v>
      </c>
      <c r="K64" s="15">
        <v>2.807017543859649</v>
      </c>
      <c r="L64" s="25">
        <v>4</v>
      </c>
      <c r="M64" s="15">
        <v>1.5810276679841897</v>
      </c>
      <c r="N64" s="25">
        <v>5</v>
      </c>
      <c r="O64" s="15">
        <v>1.2010569300984868</v>
      </c>
      <c r="P64" s="25">
        <v>0</v>
      </c>
      <c r="Q64" s="15">
        <v>0</v>
      </c>
      <c r="R64" s="25">
        <v>2</v>
      </c>
      <c r="S64" s="15">
        <v>1.1494252873563218</v>
      </c>
      <c r="T64" s="25">
        <v>3</v>
      </c>
      <c r="U64" s="15">
        <v>3.4090909090909087</v>
      </c>
      <c r="V64" s="25">
        <v>5</v>
      </c>
      <c r="W64" s="15">
        <v>3.1367628607277291</v>
      </c>
      <c r="X64" s="25">
        <v>2</v>
      </c>
      <c r="Y64" s="15">
        <v>4.5977011494252871</v>
      </c>
      <c r="Z64" s="25">
        <v>0</v>
      </c>
      <c r="AA64" s="15">
        <v>0</v>
      </c>
      <c r="AB64" s="25">
        <v>1</v>
      </c>
      <c r="AC64" s="15">
        <v>2.2522522522522523</v>
      </c>
      <c r="AD64" s="25">
        <v>1</v>
      </c>
      <c r="AE64" s="15">
        <v>0.74019245003700962</v>
      </c>
      <c r="AF64" s="25">
        <v>1</v>
      </c>
      <c r="AG64" s="15">
        <v>0.90497737556561086</v>
      </c>
      <c r="AH64" s="25">
        <v>0</v>
      </c>
      <c r="AI64" s="15">
        <v>0</v>
      </c>
      <c r="AJ64" s="25">
        <v>0</v>
      </c>
      <c r="AK64" s="15">
        <v>0</v>
      </c>
      <c r="AL64" s="25">
        <v>1</v>
      </c>
      <c r="AM64" s="10">
        <v>1.0570824524312896</v>
      </c>
      <c r="AN64" s="25">
        <v>1</v>
      </c>
      <c r="AO64" s="15">
        <v>1.6750418760469012</v>
      </c>
      <c r="AP64" s="25">
        <v>1</v>
      </c>
      <c r="AQ64" s="15">
        <v>0.94517958412098302</v>
      </c>
      <c r="AR64" s="25">
        <v>0</v>
      </c>
      <c r="AS64" s="15">
        <v>0</v>
      </c>
      <c r="AT64" s="25">
        <v>1</v>
      </c>
      <c r="AU64" s="15">
        <v>9.4339622641509422</v>
      </c>
      <c r="AV64" s="25">
        <v>0</v>
      </c>
      <c r="AW64" s="15">
        <v>0</v>
      </c>
      <c r="AX64" s="25">
        <v>0</v>
      </c>
      <c r="AY64" s="15">
        <v>0</v>
      </c>
      <c r="AZ64" s="25">
        <v>0</v>
      </c>
      <c r="BA64" s="15">
        <v>0</v>
      </c>
      <c r="BB64" s="25">
        <v>0</v>
      </c>
      <c r="BC64" s="15">
        <v>0</v>
      </c>
    </row>
    <row r="65" spans="1:55" ht="17.25" customHeight="1">
      <c r="A65" s="12" t="s">
        <v>39</v>
      </c>
      <c r="B65" s="13">
        <v>164</v>
      </c>
      <c r="C65" s="14">
        <v>2.5152602680899356</v>
      </c>
      <c r="D65" s="25">
        <v>63</v>
      </c>
      <c r="E65" s="10">
        <v>2.3361020468703648</v>
      </c>
      <c r="F65" s="25">
        <v>25</v>
      </c>
      <c r="G65" s="15">
        <v>2.6910656620021531</v>
      </c>
      <c r="H65" s="25">
        <v>19</v>
      </c>
      <c r="I65" s="15">
        <v>2.6562281560184537</v>
      </c>
      <c r="J65" s="25">
        <v>9</v>
      </c>
      <c r="K65" s="15">
        <v>3.2315978456014363</v>
      </c>
      <c r="L65" s="25">
        <v>1</v>
      </c>
      <c r="M65" s="15">
        <v>0.42535091450446622</v>
      </c>
      <c r="N65" s="25">
        <v>6</v>
      </c>
      <c r="O65" s="15">
        <v>1.638896476372576</v>
      </c>
      <c r="P65" s="25">
        <v>6</v>
      </c>
      <c r="Q65" s="15">
        <v>7.731958762886598</v>
      </c>
      <c r="R65" s="25">
        <v>5</v>
      </c>
      <c r="S65" s="15">
        <v>2.9797377830750893</v>
      </c>
      <c r="T65" s="25">
        <v>2</v>
      </c>
      <c r="U65" s="15">
        <v>2.2701475595913734</v>
      </c>
      <c r="V65" s="25">
        <v>5</v>
      </c>
      <c r="W65" s="15">
        <v>3.4153005464480874</v>
      </c>
      <c r="X65" s="25">
        <v>0</v>
      </c>
      <c r="Y65" s="15">
        <v>0</v>
      </c>
      <c r="Z65" s="25">
        <v>4</v>
      </c>
      <c r="AA65" s="15">
        <v>3.8424591738712777</v>
      </c>
      <c r="AB65" s="25">
        <v>1</v>
      </c>
      <c r="AC65" s="15">
        <v>2.5773195876288661</v>
      </c>
      <c r="AD65" s="25">
        <v>2</v>
      </c>
      <c r="AE65" s="15">
        <v>1.7079419299743808</v>
      </c>
      <c r="AF65" s="25">
        <v>4</v>
      </c>
      <c r="AG65" s="15">
        <v>4.0040040040040044</v>
      </c>
      <c r="AH65" s="25">
        <v>0</v>
      </c>
      <c r="AI65" s="15">
        <v>0</v>
      </c>
      <c r="AJ65" s="25">
        <v>0</v>
      </c>
      <c r="AK65" s="15">
        <v>0</v>
      </c>
      <c r="AL65" s="25">
        <v>0</v>
      </c>
      <c r="AM65" s="10">
        <v>0</v>
      </c>
      <c r="AN65" s="25">
        <v>2</v>
      </c>
      <c r="AO65" s="15">
        <v>3.8684719535783367</v>
      </c>
      <c r="AP65" s="25">
        <v>3</v>
      </c>
      <c r="AQ65" s="15">
        <v>2.6785714285714284</v>
      </c>
      <c r="AR65" s="25">
        <v>0</v>
      </c>
      <c r="AS65" s="15">
        <v>0</v>
      </c>
      <c r="AT65" s="25">
        <v>0</v>
      </c>
      <c r="AU65" s="15">
        <v>0</v>
      </c>
      <c r="AV65" s="25">
        <v>0</v>
      </c>
      <c r="AW65" s="15">
        <v>0</v>
      </c>
      <c r="AX65" s="25">
        <v>3</v>
      </c>
      <c r="AY65" s="15">
        <v>5.4347826086956523</v>
      </c>
      <c r="AZ65" s="25">
        <v>1</v>
      </c>
      <c r="BA65" s="15">
        <v>6.2111801242236018</v>
      </c>
      <c r="BB65" s="25">
        <v>3</v>
      </c>
      <c r="BC65" s="15">
        <v>17.543859649122805</v>
      </c>
    </row>
    <row r="66" spans="1:55" ht="17.25" customHeight="1">
      <c r="A66" s="12" t="s">
        <v>40</v>
      </c>
      <c r="B66" s="13">
        <v>225</v>
      </c>
      <c r="C66" s="14">
        <v>3.5782442748091601</v>
      </c>
      <c r="D66" s="25">
        <v>59</v>
      </c>
      <c r="E66" s="10">
        <v>2.4457986154292581</v>
      </c>
      <c r="F66" s="25">
        <v>28</v>
      </c>
      <c r="G66" s="15">
        <v>3.1011186177871304</v>
      </c>
      <c r="H66" s="25">
        <v>35</v>
      </c>
      <c r="I66" s="15">
        <v>4.9582093780988812</v>
      </c>
      <c r="J66" s="25">
        <v>16</v>
      </c>
      <c r="K66" s="15">
        <v>5.3067993366500827</v>
      </c>
      <c r="L66" s="25">
        <v>16</v>
      </c>
      <c r="M66" s="15">
        <v>6.2087698874660457</v>
      </c>
      <c r="N66" s="25">
        <v>15</v>
      </c>
      <c r="O66" s="15">
        <v>4.3128234617596322</v>
      </c>
      <c r="P66" s="25">
        <v>10</v>
      </c>
      <c r="Q66" s="15">
        <v>10.649627263045794</v>
      </c>
      <c r="R66" s="25">
        <v>6</v>
      </c>
      <c r="S66" s="15">
        <v>3.5566093657379962</v>
      </c>
      <c r="T66" s="25">
        <v>2</v>
      </c>
      <c r="U66" s="15">
        <v>1.893939393939394</v>
      </c>
      <c r="V66" s="25">
        <v>2</v>
      </c>
      <c r="W66" s="15">
        <v>1.3831258644536653</v>
      </c>
      <c r="X66" s="25">
        <v>3</v>
      </c>
      <c r="Y66" s="15">
        <v>5.2631578947368416</v>
      </c>
      <c r="Z66" s="25">
        <v>4</v>
      </c>
      <c r="AA66" s="15">
        <v>3.6663611365719526</v>
      </c>
      <c r="AB66" s="25">
        <v>0</v>
      </c>
      <c r="AC66" s="15">
        <v>0</v>
      </c>
      <c r="AD66" s="25">
        <v>7</v>
      </c>
      <c r="AE66" s="15">
        <v>6.3520871143375679</v>
      </c>
      <c r="AF66" s="25">
        <v>6</v>
      </c>
      <c r="AG66" s="15">
        <v>6.0790273556231007</v>
      </c>
      <c r="AH66" s="25">
        <v>0</v>
      </c>
      <c r="AI66" s="15">
        <v>0</v>
      </c>
      <c r="AJ66" s="25">
        <v>3</v>
      </c>
      <c r="AK66" s="15">
        <v>12.244897959183673</v>
      </c>
      <c r="AL66" s="25">
        <v>2</v>
      </c>
      <c r="AM66" s="10">
        <v>2.3557126030624262</v>
      </c>
      <c r="AN66" s="25">
        <v>2</v>
      </c>
      <c r="AO66" s="15">
        <v>3.883495145631068</v>
      </c>
      <c r="AP66" s="25">
        <v>6</v>
      </c>
      <c r="AQ66" s="15">
        <v>5.6285178236397746</v>
      </c>
      <c r="AR66" s="25">
        <v>1</v>
      </c>
      <c r="AS66" s="15">
        <v>10.869565217391305</v>
      </c>
      <c r="AT66" s="25">
        <v>0</v>
      </c>
      <c r="AU66" s="15">
        <v>0</v>
      </c>
      <c r="AV66" s="25">
        <v>0</v>
      </c>
      <c r="AW66" s="15">
        <v>0</v>
      </c>
      <c r="AX66" s="25">
        <v>0</v>
      </c>
      <c r="AY66" s="15">
        <v>0</v>
      </c>
      <c r="AZ66" s="25">
        <v>2</v>
      </c>
      <c r="BA66" s="15">
        <v>7.6335877862595414</v>
      </c>
      <c r="BB66" s="25">
        <v>0</v>
      </c>
      <c r="BC66" s="15">
        <v>0</v>
      </c>
    </row>
    <row r="67" spans="1:55" ht="17.25" customHeight="1">
      <c r="A67" s="12" t="s">
        <v>41</v>
      </c>
      <c r="B67" s="13">
        <v>426</v>
      </c>
      <c r="C67" s="14">
        <v>5.916995388632702</v>
      </c>
      <c r="D67" s="25">
        <v>124</v>
      </c>
      <c r="E67" s="10">
        <v>4.9302214623673022</v>
      </c>
      <c r="F67" s="25">
        <v>61</v>
      </c>
      <c r="G67" s="15">
        <v>5.5213613323678494</v>
      </c>
      <c r="H67" s="25">
        <v>50</v>
      </c>
      <c r="I67" s="15">
        <v>6.2829856747926618</v>
      </c>
      <c r="J67" s="25">
        <v>24</v>
      </c>
      <c r="K67" s="15">
        <v>6.488240064882401</v>
      </c>
      <c r="L67" s="25">
        <v>17</v>
      </c>
      <c r="M67" s="15">
        <v>5.446972124319128</v>
      </c>
      <c r="N67" s="25">
        <v>28</v>
      </c>
      <c r="O67" s="15">
        <v>6.9965017491254375</v>
      </c>
      <c r="P67" s="25">
        <v>12</v>
      </c>
      <c r="Q67" s="15">
        <v>8.8170462894930193</v>
      </c>
      <c r="R67" s="25">
        <v>8</v>
      </c>
      <c r="S67" s="15">
        <v>3.9662865642042635</v>
      </c>
      <c r="T67" s="25">
        <v>13</v>
      </c>
      <c r="U67" s="15">
        <v>9.5588235294117663</v>
      </c>
      <c r="V67" s="25">
        <v>11</v>
      </c>
      <c r="W67" s="15">
        <v>6.4177362893815628</v>
      </c>
      <c r="X67" s="25">
        <v>2</v>
      </c>
      <c r="Y67" s="15">
        <v>2.8530670470756063</v>
      </c>
      <c r="Z67" s="25">
        <v>13</v>
      </c>
      <c r="AA67" s="15">
        <v>8.713136729222521</v>
      </c>
      <c r="AB67" s="25">
        <v>2</v>
      </c>
      <c r="AC67" s="15">
        <v>4.1322314049586781</v>
      </c>
      <c r="AD67" s="25">
        <v>12</v>
      </c>
      <c r="AE67" s="15">
        <v>9.6230954290296715</v>
      </c>
      <c r="AF67" s="25">
        <v>6</v>
      </c>
      <c r="AG67" s="15">
        <v>5.4894784995425434</v>
      </c>
      <c r="AH67" s="25">
        <v>2</v>
      </c>
      <c r="AI67" s="15">
        <v>37.037037037037038</v>
      </c>
      <c r="AJ67" s="25">
        <v>2</v>
      </c>
      <c r="AK67" s="15">
        <v>6.0790273556231007</v>
      </c>
      <c r="AL67" s="25">
        <v>10</v>
      </c>
      <c r="AM67" s="10">
        <v>9.3283582089552226</v>
      </c>
      <c r="AN67" s="25">
        <v>4</v>
      </c>
      <c r="AO67" s="15">
        <v>6.024096385542169</v>
      </c>
      <c r="AP67" s="25">
        <v>10</v>
      </c>
      <c r="AQ67" s="15">
        <v>8.7032201914708445</v>
      </c>
      <c r="AR67" s="25">
        <v>0</v>
      </c>
      <c r="AS67" s="15">
        <v>0</v>
      </c>
      <c r="AT67" s="25">
        <v>1</v>
      </c>
      <c r="AU67" s="15">
        <v>4.4843049327354256</v>
      </c>
      <c r="AV67" s="25">
        <v>2</v>
      </c>
      <c r="AW67" s="15">
        <v>4.9627791563275432</v>
      </c>
      <c r="AX67" s="25">
        <v>7</v>
      </c>
      <c r="AY67" s="15">
        <v>7.4946466809421848</v>
      </c>
      <c r="AZ67" s="25">
        <v>3</v>
      </c>
      <c r="BA67" s="15">
        <v>9.4043887147335425</v>
      </c>
      <c r="BB67" s="25">
        <v>2</v>
      </c>
      <c r="BC67" s="15">
        <v>7.2202166064981954</v>
      </c>
    </row>
    <row r="68" spans="1:55" ht="17.25" customHeight="1">
      <c r="A68" s="12" t="s">
        <v>42</v>
      </c>
      <c r="B68" s="13">
        <v>756</v>
      </c>
      <c r="C68" s="14">
        <v>9.2435228092484127</v>
      </c>
      <c r="D68" s="25">
        <v>236</v>
      </c>
      <c r="E68" s="10">
        <v>8.5790105056526951</v>
      </c>
      <c r="F68" s="25">
        <v>131</v>
      </c>
      <c r="G68" s="15">
        <v>10.852456300223677</v>
      </c>
      <c r="H68" s="25">
        <v>78</v>
      </c>
      <c r="I68" s="15">
        <v>8.5162135604323623</v>
      </c>
      <c r="J68" s="25">
        <v>49</v>
      </c>
      <c r="K68" s="15">
        <v>11.22565864833906</v>
      </c>
      <c r="L68" s="25">
        <v>38</v>
      </c>
      <c r="M68" s="15">
        <v>10.359869138495092</v>
      </c>
      <c r="N68" s="25">
        <v>47</v>
      </c>
      <c r="O68" s="15">
        <v>10.034158838599488</v>
      </c>
      <c r="P68" s="25">
        <v>15</v>
      </c>
      <c r="Q68" s="15">
        <v>8.8600118133490859</v>
      </c>
      <c r="R68" s="25">
        <v>20</v>
      </c>
      <c r="S68" s="15">
        <v>8.0515297906602239</v>
      </c>
      <c r="T68" s="25">
        <v>22</v>
      </c>
      <c r="U68" s="15">
        <v>12.925969447708578</v>
      </c>
      <c r="V68" s="25">
        <v>16</v>
      </c>
      <c r="W68" s="15">
        <v>8.6439762290653697</v>
      </c>
      <c r="X68" s="25">
        <v>9</v>
      </c>
      <c r="Y68" s="15">
        <v>10.477299185098952</v>
      </c>
      <c r="Z68" s="25">
        <v>10</v>
      </c>
      <c r="AA68" s="15">
        <v>6.009615384615385</v>
      </c>
      <c r="AB68" s="25">
        <v>3</v>
      </c>
      <c r="AC68" s="15">
        <v>5.0847457627118642</v>
      </c>
      <c r="AD68" s="25">
        <v>9</v>
      </c>
      <c r="AE68" s="15">
        <v>6.0769750168804855</v>
      </c>
      <c r="AF68" s="25">
        <v>12</v>
      </c>
      <c r="AG68" s="15">
        <v>9.8522167487684733</v>
      </c>
      <c r="AH68" s="25">
        <v>1</v>
      </c>
      <c r="AI68" s="15">
        <v>12.195121951219512</v>
      </c>
      <c r="AJ68" s="25">
        <v>1</v>
      </c>
      <c r="AK68" s="15">
        <v>2.4752475247524752</v>
      </c>
      <c r="AL68" s="25">
        <v>14</v>
      </c>
      <c r="AM68" s="10">
        <v>11.191047162270184</v>
      </c>
      <c r="AN68" s="25">
        <v>12</v>
      </c>
      <c r="AO68" s="15">
        <v>13.636363636363635</v>
      </c>
      <c r="AP68" s="25">
        <v>12</v>
      </c>
      <c r="AQ68" s="15">
        <v>8.4033613445378155</v>
      </c>
      <c r="AR68" s="25">
        <v>0</v>
      </c>
      <c r="AS68" s="15">
        <v>0</v>
      </c>
      <c r="AT68" s="25">
        <v>2</v>
      </c>
      <c r="AU68" s="15">
        <v>8.5470085470085486</v>
      </c>
      <c r="AV68" s="25">
        <v>2</v>
      </c>
      <c r="AW68" s="15">
        <v>4.0983606557377055</v>
      </c>
      <c r="AX68" s="25">
        <v>8</v>
      </c>
      <c r="AY68" s="15">
        <v>6.7796610169491522</v>
      </c>
      <c r="AZ68" s="25">
        <v>6</v>
      </c>
      <c r="BA68" s="15">
        <v>16.43835616438356</v>
      </c>
      <c r="BB68" s="25">
        <v>3</v>
      </c>
      <c r="BC68" s="15">
        <v>8.9285714285714288</v>
      </c>
    </row>
    <row r="69" spans="1:55" ht="17.25" customHeight="1">
      <c r="A69" s="12" t="s">
        <v>43</v>
      </c>
      <c r="B69" s="13">
        <v>1301</v>
      </c>
      <c r="C69" s="14">
        <v>14.200576318546979</v>
      </c>
      <c r="D69" s="25">
        <v>421</v>
      </c>
      <c r="E69" s="10">
        <v>13.324471452082543</v>
      </c>
      <c r="F69" s="25">
        <v>200</v>
      </c>
      <c r="G69" s="15">
        <v>15.191796429927839</v>
      </c>
      <c r="H69" s="25">
        <v>158</v>
      </c>
      <c r="I69" s="15">
        <v>14.675831320824818</v>
      </c>
      <c r="J69" s="25">
        <v>71</v>
      </c>
      <c r="K69" s="15">
        <v>15.039186613005718</v>
      </c>
      <c r="L69" s="25">
        <v>64</v>
      </c>
      <c r="M69" s="15">
        <v>16.108733954190789</v>
      </c>
      <c r="N69" s="25">
        <v>67</v>
      </c>
      <c r="O69" s="15">
        <v>13.019821220365333</v>
      </c>
      <c r="P69" s="25">
        <v>21</v>
      </c>
      <c r="Q69" s="15">
        <v>12.589928057553957</v>
      </c>
      <c r="R69" s="25">
        <v>40</v>
      </c>
      <c r="S69" s="15">
        <v>14.39366678661389</v>
      </c>
      <c r="T69" s="25">
        <v>27</v>
      </c>
      <c r="U69" s="15">
        <v>14.908890115958034</v>
      </c>
      <c r="V69" s="25">
        <v>27</v>
      </c>
      <c r="W69" s="15">
        <v>14.407684098185699</v>
      </c>
      <c r="X69" s="25">
        <v>12</v>
      </c>
      <c r="Y69" s="15">
        <v>13.872832369942197</v>
      </c>
      <c r="Z69" s="25">
        <v>30</v>
      </c>
      <c r="AA69" s="15">
        <v>16.930022573363434</v>
      </c>
      <c r="AB69" s="25">
        <v>8</v>
      </c>
      <c r="AC69" s="15">
        <v>11.695906432748536</v>
      </c>
      <c r="AD69" s="25">
        <v>29</v>
      </c>
      <c r="AE69" s="15">
        <v>15.986769570011026</v>
      </c>
      <c r="AF69" s="25">
        <v>26</v>
      </c>
      <c r="AG69" s="15">
        <v>18.005540166204987</v>
      </c>
      <c r="AH69" s="25">
        <v>2</v>
      </c>
      <c r="AI69" s="15">
        <v>21.052631578947366</v>
      </c>
      <c r="AJ69" s="25">
        <v>8</v>
      </c>
      <c r="AK69" s="15">
        <v>16.597510373443985</v>
      </c>
      <c r="AL69" s="25">
        <v>22</v>
      </c>
      <c r="AM69" s="10">
        <v>14.765100671140939</v>
      </c>
      <c r="AN69" s="25">
        <v>22</v>
      </c>
      <c r="AO69" s="15">
        <v>21.31782945736434</v>
      </c>
      <c r="AP69" s="25">
        <v>13</v>
      </c>
      <c r="AQ69" s="15">
        <v>8.2644628099173563</v>
      </c>
      <c r="AR69" s="25">
        <v>1</v>
      </c>
      <c r="AS69" s="15">
        <v>7.042253521126761</v>
      </c>
      <c r="AT69" s="25">
        <v>0</v>
      </c>
      <c r="AU69" s="15">
        <v>0</v>
      </c>
      <c r="AV69" s="25">
        <v>9</v>
      </c>
      <c r="AW69" s="15">
        <v>15.228426395939087</v>
      </c>
      <c r="AX69" s="25">
        <v>13</v>
      </c>
      <c r="AY69" s="15">
        <v>10.989010989010989</v>
      </c>
      <c r="AZ69" s="25">
        <v>8</v>
      </c>
      <c r="BA69" s="15">
        <v>22.222222222222221</v>
      </c>
      <c r="BB69" s="25">
        <v>2</v>
      </c>
      <c r="BC69" s="15">
        <v>5.6818181818181817</v>
      </c>
    </row>
    <row r="70" spans="1:55" ht="17.25" customHeight="1">
      <c r="A70" s="12" t="s">
        <v>44</v>
      </c>
      <c r="B70" s="13">
        <v>1307</v>
      </c>
      <c r="C70" s="14">
        <v>23.279838982598008</v>
      </c>
      <c r="D70" s="25">
        <v>433</v>
      </c>
      <c r="E70" s="10">
        <v>22.533305578684431</v>
      </c>
      <c r="F70" s="25">
        <v>204</v>
      </c>
      <c r="G70" s="15">
        <v>25.576730190571713</v>
      </c>
      <c r="H70" s="25">
        <v>140</v>
      </c>
      <c r="I70" s="15">
        <v>21.119324181626187</v>
      </c>
      <c r="J70" s="25">
        <v>72</v>
      </c>
      <c r="K70" s="15">
        <v>22.864401397268974</v>
      </c>
      <c r="L70" s="25">
        <v>71</v>
      </c>
      <c r="M70" s="15">
        <v>29.182079736950268</v>
      </c>
      <c r="N70" s="25">
        <v>69</v>
      </c>
      <c r="O70" s="15">
        <v>21.623315575054843</v>
      </c>
      <c r="P70" s="25">
        <v>28</v>
      </c>
      <c r="Q70" s="15">
        <v>28.865979381443299</v>
      </c>
      <c r="R70" s="25">
        <v>41</v>
      </c>
      <c r="S70" s="15">
        <v>23.878858474082701</v>
      </c>
      <c r="T70" s="25">
        <v>33</v>
      </c>
      <c r="U70" s="15">
        <v>29.385574354407836</v>
      </c>
      <c r="V70" s="25">
        <v>29</v>
      </c>
      <c r="W70" s="15">
        <v>25.086505190311417</v>
      </c>
      <c r="X70" s="25">
        <v>6</v>
      </c>
      <c r="Y70" s="15">
        <v>11.928429423459244</v>
      </c>
      <c r="Z70" s="25">
        <v>24</v>
      </c>
      <c r="AA70" s="15">
        <v>22.018348623853214</v>
      </c>
      <c r="AB70" s="25">
        <v>8</v>
      </c>
      <c r="AC70" s="15">
        <v>19.002375296912113</v>
      </c>
      <c r="AD70" s="25">
        <v>26</v>
      </c>
      <c r="AE70" s="15">
        <v>22.947925860547222</v>
      </c>
      <c r="AF70" s="25">
        <v>23</v>
      </c>
      <c r="AG70" s="15">
        <v>27.446300715990454</v>
      </c>
      <c r="AH70" s="25">
        <v>1</v>
      </c>
      <c r="AI70" s="15">
        <v>15.151515151515152</v>
      </c>
      <c r="AJ70" s="25">
        <v>8</v>
      </c>
      <c r="AK70" s="15">
        <v>31.496062992125985</v>
      </c>
      <c r="AL70" s="25">
        <v>23</v>
      </c>
      <c r="AM70" s="10">
        <v>26.136363636363633</v>
      </c>
      <c r="AN70" s="25">
        <v>5</v>
      </c>
      <c r="AO70" s="15">
        <v>7.7279752704791349</v>
      </c>
      <c r="AP70" s="25">
        <v>17</v>
      </c>
      <c r="AQ70" s="15">
        <v>16.617790811339198</v>
      </c>
      <c r="AR70" s="25">
        <v>3</v>
      </c>
      <c r="AS70" s="15">
        <v>33.707865168539328</v>
      </c>
      <c r="AT70" s="25">
        <v>3</v>
      </c>
      <c r="AU70" s="15">
        <v>18.867924528301884</v>
      </c>
      <c r="AV70" s="25">
        <v>13</v>
      </c>
      <c r="AW70" s="15">
        <v>36.931818181818187</v>
      </c>
      <c r="AX70" s="25">
        <v>13</v>
      </c>
      <c r="AY70" s="15">
        <v>18.922852983988356</v>
      </c>
      <c r="AZ70" s="25">
        <v>9</v>
      </c>
      <c r="BA70" s="15">
        <v>35.433070866141733</v>
      </c>
      <c r="BB70" s="25">
        <v>5</v>
      </c>
      <c r="BC70" s="15">
        <v>26.455026455026452</v>
      </c>
    </row>
    <row r="71" spans="1:55" ht="17.25" customHeight="1">
      <c r="A71" s="12" t="s">
        <v>45</v>
      </c>
      <c r="B71" s="13">
        <v>2071</v>
      </c>
      <c r="C71" s="14">
        <v>39.689536220774244</v>
      </c>
      <c r="D71" s="25">
        <v>641</v>
      </c>
      <c r="E71" s="10">
        <v>39.111599243394963</v>
      </c>
      <c r="F71" s="25">
        <v>311</v>
      </c>
      <c r="G71" s="15">
        <v>40.41585445094217</v>
      </c>
      <c r="H71" s="25">
        <v>265</v>
      </c>
      <c r="I71" s="15">
        <v>42.741935483870968</v>
      </c>
      <c r="J71" s="25">
        <v>140</v>
      </c>
      <c r="K71" s="15">
        <v>45.030556449018974</v>
      </c>
      <c r="L71" s="25">
        <v>80</v>
      </c>
      <c r="M71" s="15">
        <v>30.710172744721689</v>
      </c>
      <c r="N71" s="25">
        <v>108</v>
      </c>
      <c r="O71" s="15">
        <v>36.722203332199932</v>
      </c>
      <c r="P71" s="25">
        <v>40</v>
      </c>
      <c r="Q71" s="15">
        <v>35.746201966041106</v>
      </c>
      <c r="R71" s="25">
        <v>77</v>
      </c>
      <c r="S71" s="15">
        <v>45.670225385527878</v>
      </c>
      <c r="T71" s="25">
        <v>57</v>
      </c>
      <c r="U71" s="15">
        <v>48.759623609923011</v>
      </c>
      <c r="V71" s="25">
        <v>44</v>
      </c>
      <c r="W71" s="15">
        <v>40.627885503231767</v>
      </c>
      <c r="X71" s="25">
        <v>20</v>
      </c>
      <c r="Y71" s="15">
        <v>36.36363636363636</v>
      </c>
      <c r="Z71" s="25">
        <v>32</v>
      </c>
      <c r="AA71" s="15">
        <v>32.290615539858727</v>
      </c>
      <c r="AB71" s="25">
        <v>11</v>
      </c>
      <c r="AC71" s="15">
        <v>27.160493827160494</v>
      </c>
      <c r="AD71" s="25">
        <v>38</v>
      </c>
      <c r="AE71" s="15">
        <v>40.126715945089757</v>
      </c>
      <c r="AF71" s="25">
        <v>26</v>
      </c>
      <c r="AG71" s="15">
        <v>33.036848792884371</v>
      </c>
      <c r="AH71" s="25">
        <v>4</v>
      </c>
      <c r="AI71" s="15">
        <v>46.511627906976742</v>
      </c>
      <c r="AJ71" s="25">
        <v>11</v>
      </c>
      <c r="AK71" s="15">
        <v>38.461538461538467</v>
      </c>
      <c r="AL71" s="25">
        <v>28</v>
      </c>
      <c r="AM71" s="10">
        <v>36.988110964332897</v>
      </c>
      <c r="AN71" s="25">
        <v>25</v>
      </c>
      <c r="AO71" s="15">
        <v>45.871559633027523</v>
      </c>
      <c r="AP71" s="25">
        <v>37</v>
      </c>
      <c r="AQ71" s="15">
        <v>40.659340659340664</v>
      </c>
      <c r="AR71" s="25">
        <v>2</v>
      </c>
      <c r="AS71" s="15">
        <v>15.748031496062993</v>
      </c>
      <c r="AT71" s="25">
        <v>7</v>
      </c>
      <c r="AU71" s="15">
        <v>38.888888888888893</v>
      </c>
      <c r="AV71" s="25">
        <v>15</v>
      </c>
      <c r="AW71" s="15">
        <v>41.782729805013929</v>
      </c>
      <c r="AX71" s="25">
        <v>32</v>
      </c>
      <c r="AY71" s="15">
        <v>42.384105960264904</v>
      </c>
      <c r="AZ71" s="25">
        <v>7</v>
      </c>
      <c r="BA71" s="15">
        <v>27.777777777777775</v>
      </c>
      <c r="BB71" s="25">
        <v>13</v>
      </c>
      <c r="BC71" s="15">
        <v>53.061224489795919</v>
      </c>
    </row>
    <row r="72" spans="1:55" ht="17.25" customHeight="1">
      <c r="A72" s="12" t="s">
        <v>46</v>
      </c>
      <c r="B72" s="13">
        <v>3062</v>
      </c>
      <c r="C72" s="14">
        <v>75.569485920185585</v>
      </c>
      <c r="D72" s="25">
        <v>876</v>
      </c>
      <c r="E72" s="10">
        <v>72.654889275939283</v>
      </c>
      <c r="F72" s="25">
        <v>472</v>
      </c>
      <c r="G72" s="15">
        <v>79.207920792079207</v>
      </c>
      <c r="H72" s="25">
        <v>386</v>
      </c>
      <c r="I72" s="15">
        <v>78.423405119869983</v>
      </c>
      <c r="J72" s="25">
        <v>187</v>
      </c>
      <c r="K72" s="15">
        <v>74.710347582900511</v>
      </c>
      <c r="L72" s="25">
        <v>147</v>
      </c>
      <c r="M72" s="15">
        <v>71.602532878714072</v>
      </c>
      <c r="N72" s="25">
        <v>174</v>
      </c>
      <c r="O72" s="15">
        <v>80</v>
      </c>
      <c r="P72" s="25">
        <v>85</v>
      </c>
      <c r="Q72" s="15">
        <v>77.910174152153985</v>
      </c>
      <c r="R72" s="25">
        <v>93</v>
      </c>
      <c r="S72" s="15">
        <v>69.299552906110279</v>
      </c>
      <c r="T72" s="25">
        <v>78</v>
      </c>
      <c r="U72" s="15">
        <v>79.918032786885249</v>
      </c>
      <c r="V72" s="25">
        <v>61</v>
      </c>
      <c r="W72" s="15">
        <v>74.846625766871171</v>
      </c>
      <c r="X72" s="25">
        <v>41</v>
      </c>
      <c r="Y72" s="15">
        <v>76.635514018691595</v>
      </c>
      <c r="Z72" s="25">
        <v>59</v>
      </c>
      <c r="AA72" s="15">
        <v>69.330199764982382</v>
      </c>
      <c r="AB72" s="25">
        <v>22</v>
      </c>
      <c r="AC72" s="15">
        <v>75.862068965517238</v>
      </c>
      <c r="AD72" s="25">
        <v>65</v>
      </c>
      <c r="AE72" s="15">
        <v>92.724679029957201</v>
      </c>
      <c r="AF72" s="25">
        <v>43</v>
      </c>
      <c r="AG72" s="15">
        <v>71.547420965058237</v>
      </c>
      <c r="AH72" s="25">
        <v>3</v>
      </c>
      <c r="AI72" s="15">
        <v>53.571428571428569</v>
      </c>
      <c r="AJ72" s="25">
        <v>18</v>
      </c>
      <c r="AK72" s="15">
        <v>76.59574468085107</v>
      </c>
      <c r="AL72" s="25">
        <v>44</v>
      </c>
      <c r="AM72" s="10">
        <v>75.342465753424648</v>
      </c>
      <c r="AN72" s="25">
        <v>39</v>
      </c>
      <c r="AO72" s="15">
        <v>95.121951219512198</v>
      </c>
      <c r="AP72" s="25">
        <v>60</v>
      </c>
      <c r="AQ72" s="15">
        <v>98.360655737704917</v>
      </c>
      <c r="AR72" s="25">
        <v>4</v>
      </c>
      <c r="AS72" s="15">
        <v>40.404040404040408</v>
      </c>
      <c r="AT72" s="25">
        <v>10</v>
      </c>
      <c r="AU72" s="15">
        <v>55.248618784530386</v>
      </c>
      <c r="AV72" s="25">
        <v>33</v>
      </c>
      <c r="AW72" s="15">
        <v>90.909090909090907</v>
      </c>
      <c r="AX72" s="25">
        <v>35</v>
      </c>
      <c r="AY72" s="15">
        <v>50.287356321839084</v>
      </c>
      <c r="AZ72" s="25">
        <v>16</v>
      </c>
      <c r="BA72" s="15">
        <v>70.484581497797365</v>
      </c>
      <c r="BB72" s="25">
        <v>11</v>
      </c>
      <c r="BC72" s="15">
        <v>57.89473684210526</v>
      </c>
    </row>
    <row r="73" spans="1:55" ht="17.25" customHeight="1">
      <c r="A73" s="12" t="s">
        <v>47</v>
      </c>
      <c r="B73" s="13">
        <v>2933</v>
      </c>
      <c r="C73" s="14">
        <v>135.43590690801625</v>
      </c>
      <c r="D73" s="25">
        <v>804</v>
      </c>
      <c r="E73" s="10">
        <v>128.68117797695263</v>
      </c>
      <c r="F73" s="25">
        <v>442</v>
      </c>
      <c r="G73" s="15">
        <v>134.22411175220165</v>
      </c>
      <c r="H73" s="25">
        <v>355</v>
      </c>
      <c r="I73" s="15">
        <v>135.85916570991196</v>
      </c>
      <c r="J73" s="25">
        <v>203</v>
      </c>
      <c r="K73" s="15">
        <v>152.7464258841234</v>
      </c>
      <c r="L73" s="25">
        <v>142</v>
      </c>
      <c r="M73" s="15">
        <v>125</v>
      </c>
      <c r="N73" s="25">
        <v>136</v>
      </c>
      <c r="O73" s="15">
        <v>115.05922165820643</v>
      </c>
      <c r="P73" s="25">
        <v>89</v>
      </c>
      <c r="Q73" s="15">
        <v>157.52212389380531</v>
      </c>
      <c r="R73" s="25">
        <v>114</v>
      </c>
      <c r="S73" s="15">
        <v>156.5934065934066</v>
      </c>
      <c r="T73" s="25">
        <v>91</v>
      </c>
      <c r="U73" s="15">
        <v>176.0154738878143</v>
      </c>
      <c r="V73" s="25">
        <v>53</v>
      </c>
      <c r="W73" s="15">
        <v>119.90950226244344</v>
      </c>
      <c r="X73" s="25">
        <v>48</v>
      </c>
      <c r="Y73" s="15">
        <v>183.90804597701148</v>
      </c>
      <c r="Z73" s="25">
        <v>54</v>
      </c>
      <c r="AA73" s="15">
        <v>128.87828162291171</v>
      </c>
      <c r="AB73" s="25">
        <v>13</v>
      </c>
      <c r="AC73" s="15">
        <v>89.041095890410958</v>
      </c>
      <c r="AD73" s="25">
        <v>65</v>
      </c>
      <c r="AE73" s="15">
        <v>182.58426966292134</v>
      </c>
      <c r="AF73" s="25">
        <v>46</v>
      </c>
      <c r="AG73" s="15">
        <v>161.40350877192984</v>
      </c>
      <c r="AH73" s="25">
        <v>7</v>
      </c>
      <c r="AI73" s="15">
        <v>218.75</v>
      </c>
      <c r="AJ73" s="25">
        <v>16</v>
      </c>
      <c r="AK73" s="15">
        <v>148.14814814814815</v>
      </c>
      <c r="AL73" s="25">
        <v>41</v>
      </c>
      <c r="AM73" s="10">
        <v>120.58823529411765</v>
      </c>
      <c r="AN73" s="25">
        <v>25</v>
      </c>
      <c r="AO73" s="15">
        <v>107.2961373390558</v>
      </c>
      <c r="AP73" s="25">
        <v>55</v>
      </c>
      <c r="AQ73" s="15">
        <v>164.17910447761193</v>
      </c>
      <c r="AR73" s="25">
        <v>2</v>
      </c>
      <c r="AS73" s="15">
        <v>32.258064516129032</v>
      </c>
      <c r="AT73" s="25">
        <v>10</v>
      </c>
      <c r="AU73" s="15">
        <v>95.238095238095227</v>
      </c>
      <c r="AV73" s="25">
        <v>34</v>
      </c>
      <c r="AW73" s="15">
        <v>147.1861471861472</v>
      </c>
      <c r="AX73" s="25">
        <v>42</v>
      </c>
      <c r="AY73" s="15">
        <v>102.18978102189782</v>
      </c>
      <c r="AZ73" s="25">
        <v>22</v>
      </c>
      <c r="BA73" s="15">
        <v>150.6849315068493</v>
      </c>
      <c r="BB73" s="25">
        <v>24</v>
      </c>
      <c r="BC73" s="15">
        <v>183.20610687022901</v>
      </c>
    </row>
    <row r="74" spans="1:55" ht="17.25" customHeight="1">
      <c r="A74" s="12" t="s">
        <v>48</v>
      </c>
      <c r="B74" s="13">
        <v>1549</v>
      </c>
      <c r="C74" s="14">
        <v>239.33868974042028</v>
      </c>
      <c r="D74" s="25">
        <v>464</v>
      </c>
      <c r="E74" s="10">
        <v>237.82675550999488</v>
      </c>
      <c r="F74" s="25">
        <v>240</v>
      </c>
      <c r="G74" s="15">
        <v>256.95931477516058</v>
      </c>
      <c r="H74" s="25">
        <v>167</v>
      </c>
      <c r="I74" s="15">
        <v>222.96395193591457</v>
      </c>
      <c r="J74" s="25">
        <v>87</v>
      </c>
      <c r="K74" s="15">
        <v>225.97402597402598</v>
      </c>
      <c r="L74" s="25">
        <v>69</v>
      </c>
      <c r="M74" s="15">
        <v>184.49197860962565</v>
      </c>
      <c r="N74" s="25">
        <v>71</v>
      </c>
      <c r="O74" s="15">
        <v>200</v>
      </c>
      <c r="P74" s="25">
        <v>34</v>
      </c>
      <c r="Q74" s="15">
        <v>213.8364779874214</v>
      </c>
      <c r="R74" s="25">
        <v>61</v>
      </c>
      <c r="S74" s="15">
        <v>274.77477477477481</v>
      </c>
      <c r="T74" s="25">
        <v>44</v>
      </c>
      <c r="U74" s="15">
        <v>341.08527131782944</v>
      </c>
      <c r="V74" s="25">
        <v>25</v>
      </c>
      <c r="W74" s="15">
        <v>195.3125</v>
      </c>
      <c r="X74" s="25">
        <v>18</v>
      </c>
      <c r="Y74" s="15">
        <v>250</v>
      </c>
      <c r="Z74" s="25">
        <v>37</v>
      </c>
      <c r="AA74" s="15">
        <v>286.82170542635657</v>
      </c>
      <c r="AB74" s="25">
        <v>12</v>
      </c>
      <c r="AC74" s="15">
        <v>250</v>
      </c>
      <c r="AD74" s="25">
        <v>28</v>
      </c>
      <c r="AE74" s="15">
        <v>333.33333333333331</v>
      </c>
      <c r="AF74" s="25">
        <v>22</v>
      </c>
      <c r="AG74" s="15">
        <v>239.13043478260872</v>
      </c>
      <c r="AH74" s="25">
        <v>2</v>
      </c>
      <c r="AI74" s="15">
        <v>181.81818181818181</v>
      </c>
      <c r="AJ74" s="25">
        <v>12</v>
      </c>
      <c r="AK74" s="15">
        <v>250</v>
      </c>
      <c r="AL74" s="25">
        <v>31</v>
      </c>
      <c r="AM74" s="10">
        <v>240.31007751937986</v>
      </c>
      <c r="AN74" s="25">
        <v>11</v>
      </c>
      <c r="AO74" s="15">
        <v>146.66666666666666</v>
      </c>
      <c r="AP74" s="25">
        <v>27</v>
      </c>
      <c r="AQ74" s="15">
        <v>257.14285714285711</v>
      </c>
      <c r="AR74" s="25">
        <v>3</v>
      </c>
      <c r="AS74" s="15">
        <v>176.47058823529412</v>
      </c>
      <c r="AT74" s="25">
        <v>5</v>
      </c>
      <c r="AU74" s="15">
        <v>200</v>
      </c>
      <c r="AV74" s="25">
        <v>21</v>
      </c>
      <c r="AW74" s="15">
        <v>381.81818181818181</v>
      </c>
      <c r="AX74" s="25">
        <v>32</v>
      </c>
      <c r="AY74" s="15">
        <v>262.29508196721315</v>
      </c>
      <c r="AZ74" s="25">
        <v>14</v>
      </c>
      <c r="BA74" s="15">
        <v>424.24242424242425</v>
      </c>
      <c r="BB74" s="25">
        <v>12</v>
      </c>
      <c r="BC74" s="15">
        <v>333.33333333333331</v>
      </c>
    </row>
    <row r="75" spans="1:55" ht="17.25" customHeight="1">
      <c r="A75" s="16" t="s">
        <v>49</v>
      </c>
      <c r="B75" s="17">
        <v>412</v>
      </c>
      <c r="C75" s="18">
        <v>370.17070979335131</v>
      </c>
      <c r="D75" s="51">
        <v>106</v>
      </c>
      <c r="E75" s="37">
        <v>321.21212121212125</v>
      </c>
      <c r="F75" s="51">
        <v>70</v>
      </c>
      <c r="G75" s="19">
        <v>443.03797468354429</v>
      </c>
      <c r="H75" s="51">
        <v>53</v>
      </c>
      <c r="I75" s="19">
        <v>420.63492063492066</v>
      </c>
      <c r="J75" s="51">
        <v>29</v>
      </c>
      <c r="K75" s="19">
        <v>439.39393939393938</v>
      </c>
      <c r="L75" s="51">
        <v>25</v>
      </c>
      <c r="M75" s="19">
        <v>290.69767441860466</v>
      </c>
      <c r="N75" s="51">
        <v>21</v>
      </c>
      <c r="O75" s="19">
        <v>375</v>
      </c>
      <c r="P75" s="51">
        <v>11</v>
      </c>
      <c r="Q75" s="19">
        <v>379.31034482758616</v>
      </c>
      <c r="R75" s="51">
        <v>9</v>
      </c>
      <c r="S75" s="19">
        <v>200</v>
      </c>
      <c r="T75" s="51">
        <v>10</v>
      </c>
      <c r="U75" s="19">
        <v>454.5454545454545</v>
      </c>
      <c r="V75" s="51">
        <v>12</v>
      </c>
      <c r="W75" s="19">
        <v>444.4444444444444</v>
      </c>
      <c r="X75" s="51">
        <v>3</v>
      </c>
      <c r="Y75" s="19">
        <v>750</v>
      </c>
      <c r="Z75" s="51">
        <v>7</v>
      </c>
      <c r="AA75" s="19">
        <v>280</v>
      </c>
      <c r="AB75" s="51">
        <v>1</v>
      </c>
      <c r="AC75" s="19">
        <v>111.1111111111111</v>
      </c>
      <c r="AD75" s="51">
        <v>9</v>
      </c>
      <c r="AE75" s="19">
        <v>600</v>
      </c>
      <c r="AF75" s="51">
        <v>4</v>
      </c>
      <c r="AG75" s="19">
        <v>307.69230769230774</v>
      </c>
      <c r="AH75" s="51">
        <v>1</v>
      </c>
      <c r="AI75" s="19">
        <v>500</v>
      </c>
      <c r="AJ75" s="51">
        <v>1</v>
      </c>
      <c r="AK75" s="19">
        <v>333.33333333333331</v>
      </c>
      <c r="AL75" s="51">
        <v>10</v>
      </c>
      <c r="AM75" s="37">
        <v>454.5454545454545</v>
      </c>
      <c r="AN75" s="51">
        <v>5</v>
      </c>
      <c r="AO75" s="19">
        <v>277.77777777777777</v>
      </c>
      <c r="AP75" s="51">
        <v>6</v>
      </c>
      <c r="AQ75" s="19">
        <v>750</v>
      </c>
      <c r="AR75" s="51">
        <v>1</v>
      </c>
      <c r="AS75" s="19">
        <v>200</v>
      </c>
      <c r="AT75" s="51">
        <v>3</v>
      </c>
      <c r="AU75" s="19">
        <v>600</v>
      </c>
      <c r="AV75" s="51">
        <v>5</v>
      </c>
      <c r="AW75" s="19">
        <v>833.33333333333337</v>
      </c>
      <c r="AX75" s="51">
        <v>4</v>
      </c>
      <c r="AY75" s="19">
        <v>222.2222222222222</v>
      </c>
      <c r="AZ75" s="51">
        <v>3</v>
      </c>
      <c r="BA75" s="19">
        <v>500</v>
      </c>
      <c r="BB75" s="51">
        <v>3</v>
      </c>
      <c r="BC75" s="19">
        <v>272.72727272727269</v>
      </c>
    </row>
    <row r="76" spans="1:55" ht="17.25" hidden="1" customHeight="1">
      <c r="A76" s="29" t="s">
        <v>50</v>
      </c>
      <c r="B76" s="30">
        <v>0</v>
      </c>
      <c r="C76" s="18" t="s">
        <v>54</v>
      </c>
      <c r="D76" s="51">
        <v>0</v>
      </c>
      <c r="E76" s="19" t="s">
        <v>54</v>
      </c>
      <c r="F76" s="51">
        <v>0</v>
      </c>
      <c r="G76" s="19" t="s">
        <v>54</v>
      </c>
      <c r="H76" s="51">
        <v>0</v>
      </c>
      <c r="I76" s="19" t="s">
        <v>54</v>
      </c>
      <c r="J76" s="51">
        <v>0</v>
      </c>
      <c r="K76" s="19" t="s">
        <v>54</v>
      </c>
      <c r="L76" s="51">
        <v>0</v>
      </c>
      <c r="M76" s="19" t="s">
        <v>54</v>
      </c>
      <c r="N76" s="51">
        <v>0</v>
      </c>
      <c r="O76" s="19" t="s">
        <v>54</v>
      </c>
      <c r="P76" s="51">
        <v>0</v>
      </c>
      <c r="Q76" s="19" t="s">
        <v>54</v>
      </c>
      <c r="R76" s="51">
        <v>0</v>
      </c>
      <c r="S76" s="19" t="s">
        <v>54</v>
      </c>
      <c r="T76" s="51">
        <v>0</v>
      </c>
      <c r="U76" s="19" t="s">
        <v>54</v>
      </c>
      <c r="V76" s="51">
        <v>0</v>
      </c>
      <c r="W76" s="19" t="s">
        <v>54</v>
      </c>
      <c r="X76" s="51">
        <v>0</v>
      </c>
      <c r="Y76" s="19" t="s">
        <v>54</v>
      </c>
      <c r="Z76" s="51">
        <v>0</v>
      </c>
      <c r="AA76" s="19" t="s">
        <v>54</v>
      </c>
      <c r="AB76" s="51">
        <v>0</v>
      </c>
      <c r="AC76" s="19" t="s">
        <v>54</v>
      </c>
      <c r="AD76" s="51">
        <v>0</v>
      </c>
      <c r="AE76" s="19" t="s">
        <v>54</v>
      </c>
      <c r="AF76" s="51">
        <v>0</v>
      </c>
      <c r="AG76" s="19" t="s">
        <v>54</v>
      </c>
      <c r="AH76" s="51">
        <v>0</v>
      </c>
      <c r="AI76" s="19" t="s">
        <v>54</v>
      </c>
      <c r="AJ76" s="51">
        <v>0</v>
      </c>
      <c r="AK76" s="19" t="s">
        <v>54</v>
      </c>
      <c r="AL76" s="51">
        <v>0</v>
      </c>
      <c r="AM76" s="19" t="s">
        <v>54</v>
      </c>
      <c r="AN76" s="51">
        <v>0</v>
      </c>
      <c r="AO76" s="19" t="s">
        <v>54</v>
      </c>
      <c r="AP76" s="51">
        <v>0</v>
      </c>
      <c r="AQ76" s="19" t="s">
        <v>54</v>
      </c>
      <c r="AR76" s="51">
        <v>0</v>
      </c>
      <c r="AS76" s="19" t="s">
        <v>54</v>
      </c>
      <c r="AT76" s="51">
        <v>0</v>
      </c>
      <c r="AU76" s="19" t="s">
        <v>54</v>
      </c>
      <c r="AV76" s="51">
        <v>0</v>
      </c>
      <c r="AW76" s="19" t="s">
        <v>54</v>
      </c>
      <c r="AX76" s="51">
        <v>0</v>
      </c>
      <c r="AY76" s="19" t="s">
        <v>54</v>
      </c>
      <c r="AZ76" s="51">
        <v>0</v>
      </c>
      <c r="BA76" s="19" t="s">
        <v>54</v>
      </c>
      <c r="BB76" s="51">
        <v>0</v>
      </c>
      <c r="BC76" s="19" t="s">
        <v>54</v>
      </c>
    </row>
    <row r="77" spans="1:55" ht="22.5" customHeight="1">
      <c r="A77" s="64" t="s">
        <v>85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26"/>
      <c r="AU77" s="26"/>
      <c r="AW77" s="26"/>
      <c r="AY77" s="26"/>
      <c r="BA77" s="26"/>
      <c r="BC77" s="26"/>
    </row>
    <row r="78" spans="1:55" ht="22.5" customHeight="1">
      <c r="A78" s="55" t="s">
        <v>87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55" ht="21.75" customHeight="1">
      <c r="A79" s="2" t="s">
        <v>88</v>
      </c>
      <c r="AB79" s="57"/>
    </row>
    <row r="80" spans="1:55" ht="21.75" customHeight="1">
      <c r="A80" s="2" t="s">
        <v>89</v>
      </c>
    </row>
  </sheetData>
  <mergeCells count="84">
    <mergeCell ref="T53:U53"/>
    <mergeCell ref="V53:W53"/>
    <mergeCell ref="X53:Y53"/>
    <mergeCell ref="Z53:AA53"/>
    <mergeCell ref="AD28:AE28"/>
    <mergeCell ref="AB53:AC53"/>
    <mergeCell ref="AD53:AE53"/>
    <mergeCell ref="AF53:AG53"/>
    <mergeCell ref="AH53:AI53"/>
    <mergeCell ref="BB28:BC28"/>
    <mergeCell ref="BB53:BC53"/>
    <mergeCell ref="AP53:AQ53"/>
    <mergeCell ref="AR53:AS53"/>
    <mergeCell ref="AT53:AU53"/>
    <mergeCell ref="AV53:AW53"/>
    <mergeCell ref="AX53:AY53"/>
    <mergeCell ref="AZ53:BA53"/>
    <mergeCell ref="A53:A54"/>
    <mergeCell ref="D53:E53"/>
    <mergeCell ref="F53:G53"/>
    <mergeCell ref="H53:I53"/>
    <mergeCell ref="J53:K53"/>
    <mergeCell ref="B53:C53"/>
    <mergeCell ref="L53:M53"/>
    <mergeCell ref="N53:O53"/>
    <mergeCell ref="P53:Q53"/>
    <mergeCell ref="AL28:AM28"/>
    <mergeCell ref="P28:Q28"/>
    <mergeCell ref="R28:S28"/>
    <mergeCell ref="T28:U28"/>
    <mergeCell ref="V28:W28"/>
    <mergeCell ref="X28:Y28"/>
    <mergeCell ref="Z28:AA28"/>
    <mergeCell ref="L28:M28"/>
    <mergeCell ref="N28:O28"/>
    <mergeCell ref="AB28:AC28"/>
    <mergeCell ref="AJ53:AK53"/>
    <mergeCell ref="AL53:AM53"/>
    <mergeCell ref="R53:S53"/>
    <mergeCell ref="AN53:AO53"/>
    <mergeCell ref="AF3:AG3"/>
    <mergeCell ref="AH3:AI3"/>
    <mergeCell ref="AX3:AY3"/>
    <mergeCell ref="AZ3:BA3"/>
    <mergeCell ref="AZ28:BA28"/>
    <mergeCell ref="AF28:AG28"/>
    <mergeCell ref="AX28:AY28"/>
    <mergeCell ref="AH28:AI28"/>
    <mergeCell ref="AJ28:AK28"/>
    <mergeCell ref="AN28:AO28"/>
    <mergeCell ref="AP28:AQ28"/>
    <mergeCell ref="AR28:AS28"/>
    <mergeCell ref="AT28:AU28"/>
    <mergeCell ref="AV28:AW28"/>
    <mergeCell ref="BB3:BC3"/>
    <mergeCell ref="AJ3:AK3"/>
    <mergeCell ref="AP3:AQ3"/>
    <mergeCell ref="AR3:AS3"/>
    <mergeCell ref="AT3:AU3"/>
    <mergeCell ref="AV3:AW3"/>
    <mergeCell ref="AL3:AM3"/>
    <mergeCell ref="AN3:AO3"/>
    <mergeCell ref="A3:A4"/>
    <mergeCell ref="D3:E3"/>
    <mergeCell ref="F3:G3"/>
    <mergeCell ref="H3:I3"/>
    <mergeCell ref="J3:K3"/>
    <mergeCell ref="B3:C3"/>
    <mergeCell ref="A28:A29"/>
    <mergeCell ref="D28:E28"/>
    <mergeCell ref="F28:G28"/>
    <mergeCell ref="H28:I28"/>
    <mergeCell ref="J28:K28"/>
    <mergeCell ref="B28:C28"/>
    <mergeCell ref="X3:Y3"/>
    <mergeCell ref="Z3:AA3"/>
    <mergeCell ref="AB3:AC3"/>
    <mergeCell ref="AD3:AE3"/>
    <mergeCell ref="L3:M3"/>
    <mergeCell ref="N3:O3"/>
    <mergeCell ref="P3:Q3"/>
    <mergeCell ref="R3:S3"/>
    <mergeCell ref="T3:U3"/>
    <mergeCell ref="V3:W3"/>
  </mergeCells>
  <phoneticPr fontId="1"/>
  <printOptions horizontalCentered="1"/>
  <pageMargins left="0.31496062992125984" right="0.11811023622047245" top="0.35433070866141736" bottom="0.35433070866141736" header="0.31496062992125984" footer="0.31496062992125984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74D8-9DEC-4684-932C-B309BB02133E}">
  <sheetPr>
    <tabColor theme="3" tint="0.59999389629810485"/>
    <pageSetUpPr fitToPage="1"/>
  </sheetPr>
  <dimension ref="A1:BC82"/>
  <sheetViews>
    <sheetView showGridLines="0" zoomScaleNormal="100" zoomScaleSheetLayoutView="100" workbookViewId="0">
      <selection activeCell="B22" sqref="B22"/>
    </sheetView>
  </sheetViews>
  <sheetFormatPr defaultColWidth="9" defaultRowHeight="15.75"/>
  <cols>
    <col min="1" max="1" width="8.375" style="40" customWidth="1"/>
    <col min="2" max="14" width="7.5" style="40" customWidth="1"/>
    <col min="15" max="15" width="7.75" style="40" customWidth="1"/>
    <col min="16" max="16384" width="9" style="40"/>
  </cols>
  <sheetData>
    <row r="1" spans="1:15" ht="21" customHeight="1">
      <c r="A1" s="39" t="s">
        <v>86</v>
      </c>
      <c r="L1" s="74"/>
      <c r="M1" s="74"/>
      <c r="N1" s="74"/>
      <c r="O1" s="74"/>
    </row>
    <row r="2" spans="1:15" ht="13.5" customHeight="1">
      <c r="A2" s="41"/>
      <c r="D2" s="42"/>
      <c r="E2" s="42"/>
    </row>
    <row r="3" spans="1:15" s="43" customFormat="1" ht="18" customHeight="1">
      <c r="A3" s="72" t="s">
        <v>0</v>
      </c>
      <c r="B3" s="66" t="s">
        <v>55</v>
      </c>
      <c r="C3" s="67"/>
      <c r="D3" s="66" t="s">
        <v>56</v>
      </c>
      <c r="E3" s="67"/>
      <c r="F3" s="66" t="s">
        <v>57</v>
      </c>
      <c r="G3" s="67"/>
      <c r="H3" s="66" t="s">
        <v>58</v>
      </c>
      <c r="I3" s="67"/>
      <c r="J3" s="66" t="s">
        <v>59</v>
      </c>
      <c r="K3" s="67"/>
      <c r="L3" s="66" t="s">
        <v>60</v>
      </c>
      <c r="M3" s="67"/>
      <c r="N3" s="66" t="s">
        <v>61</v>
      </c>
      <c r="O3" s="67"/>
    </row>
    <row r="4" spans="1:15" s="43" customFormat="1" ht="14.25" customHeight="1">
      <c r="A4" s="73"/>
      <c r="B4" s="3" t="s">
        <v>27</v>
      </c>
      <c r="C4" s="44" t="s">
        <v>28</v>
      </c>
      <c r="D4" s="3" t="s">
        <v>27</v>
      </c>
      <c r="E4" s="44" t="s">
        <v>28</v>
      </c>
      <c r="F4" s="3" t="s">
        <v>27</v>
      </c>
      <c r="G4" s="44" t="s">
        <v>28</v>
      </c>
      <c r="H4" s="3" t="s">
        <v>27</v>
      </c>
      <c r="I4" s="44" t="s">
        <v>28</v>
      </c>
      <c r="J4" s="3" t="s">
        <v>27</v>
      </c>
      <c r="K4" s="44" t="s">
        <v>28</v>
      </c>
      <c r="L4" s="3" t="s">
        <v>27</v>
      </c>
      <c r="M4" s="44" t="s">
        <v>28</v>
      </c>
      <c r="N4" s="3" t="s">
        <v>27</v>
      </c>
      <c r="O4" s="44" t="s">
        <v>28</v>
      </c>
    </row>
    <row r="5" spans="1:15" s="43" customFormat="1" ht="14.25">
      <c r="A5" s="45" t="s">
        <v>62</v>
      </c>
      <c r="B5" s="46">
        <v>0</v>
      </c>
      <c r="C5" s="47">
        <v>0</v>
      </c>
      <c r="D5" s="48">
        <v>0</v>
      </c>
      <c r="E5" s="49">
        <v>0</v>
      </c>
      <c r="F5" s="48">
        <v>6</v>
      </c>
      <c r="G5" s="49">
        <v>0.70274068868587491</v>
      </c>
      <c r="H5" s="48">
        <v>4</v>
      </c>
      <c r="I5" s="49">
        <v>2.3501762632197414</v>
      </c>
      <c r="J5" s="48">
        <v>0</v>
      </c>
      <c r="K5" s="49">
        <v>0</v>
      </c>
      <c r="L5" s="48">
        <v>3</v>
      </c>
      <c r="M5" s="49">
        <v>0.7407407407407407</v>
      </c>
      <c r="N5" s="48">
        <v>2</v>
      </c>
      <c r="O5" s="49">
        <v>1.759014951627089</v>
      </c>
    </row>
    <row r="6" spans="1:15" s="43" customFormat="1" ht="14.25">
      <c r="A6" s="45" t="s">
        <v>63</v>
      </c>
      <c r="B6" s="46">
        <v>0</v>
      </c>
      <c r="C6" s="47">
        <v>0</v>
      </c>
      <c r="D6" s="46">
        <v>0</v>
      </c>
      <c r="E6" s="47">
        <v>0</v>
      </c>
      <c r="F6" s="46">
        <v>1</v>
      </c>
      <c r="G6" s="47">
        <v>0.10143016533116948</v>
      </c>
      <c r="H6" s="46">
        <v>0</v>
      </c>
      <c r="I6" s="47">
        <v>0</v>
      </c>
      <c r="J6" s="46">
        <v>0</v>
      </c>
      <c r="K6" s="47">
        <v>0</v>
      </c>
      <c r="L6" s="46">
        <v>0</v>
      </c>
      <c r="M6" s="47">
        <v>0</v>
      </c>
      <c r="N6" s="46">
        <v>0</v>
      </c>
      <c r="O6" s="47">
        <v>0</v>
      </c>
    </row>
    <row r="7" spans="1:15" s="43" customFormat="1" ht="14.25">
      <c r="A7" s="45" t="s">
        <v>64</v>
      </c>
      <c r="B7" s="46">
        <v>0</v>
      </c>
      <c r="C7" s="47">
        <v>0</v>
      </c>
      <c r="D7" s="46">
        <v>0</v>
      </c>
      <c r="E7" s="47">
        <v>0</v>
      </c>
      <c r="F7" s="46">
        <v>0</v>
      </c>
      <c r="G7" s="47">
        <v>0</v>
      </c>
      <c r="H7" s="46">
        <v>0</v>
      </c>
      <c r="I7" s="47">
        <v>0</v>
      </c>
      <c r="J7" s="46">
        <v>0</v>
      </c>
      <c r="K7" s="47">
        <v>0</v>
      </c>
      <c r="L7" s="46">
        <v>0</v>
      </c>
      <c r="M7" s="47">
        <v>0</v>
      </c>
      <c r="N7" s="46">
        <v>0</v>
      </c>
      <c r="O7" s="47">
        <v>0</v>
      </c>
    </row>
    <row r="8" spans="1:15" s="43" customFormat="1" ht="14.25">
      <c r="A8" s="45" t="s">
        <v>65</v>
      </c>
      <c r="B8" s="46">
        <v>1</v>
      </c>
      <c r="C8" s="47">
        <v>0.31928480204342274</v>
      </c>
      <c r="D8" s="46">
        <v>2</v>
      </c>
      <c r="E8" s="47">
        <v>1.1049723756906078</v>
      </c>
      <c r="F8" s="46">
        <v>5</v>
      </c>
      <c r="G8" s="47">
        <v>0.49265937530791215</v>
      </c>
      <c r="H8" s="46">
        <v>0</v>
      </c>
      <c r="I8" s="47">
        <v>0</v>
      </c>
      <c r="J8" s="46">
        <v>0</v>
      </c>
      <c r="K8" s="47">
        <v>0</v>
      </c>
      <c r="L8" s="46">
        <v>2</v>
      </c>
      <c r="M8" s="47">
        <v>0.43649061545176776</v>
      </c>
      <c r="N8" s="46">
        <v>1</v>
      </c>
      <c r="O8" s="47">
        <v>0.6472491909385113</v>
      </c>
    </row>
    <row r="9" spans="1:15" s="43" customFormat="1" ht="14.25">
      <c r="A9" s="45" t="s">
        <v>66</v>
      </c>
      <c r="B9" s="46">
        <v>2</v>
      </c>
      <c r="C9" s="47">
        <v>0.85689802913453306</v>
      </c>
      <c r="D9" s="46">
        <v>0</v>
      </c>
      <c r="E9" s="47">
        <v>0</v>
      </c>
      <c r="F9" s="46">
        <v>4</v>
      </c>
      <c r="G9" s="47">
        <v>0.41347942939838739</v>
      </c>
      <c r="H9" s="46">
        <v>0</v>
      </c>
      <c r="I9" s="47">
        <v>0</v>
      </c>
      <c r="J9" s="46">
        <v>0</v>
      </c>
      <c r="K9" s="47">
        <v>0</v>
      </c>
      <c r="L9" s="46">
        <v>0</v>
      </c>
      <c r="M9" s="47">
        <v>0</v>
      </c>
      <c r="N9" s="46">
        <v>1</v>
      </c>
      <c r="O9" s="47">
        <v>1.2626262626262628</v>
      </c>
    </row>
    <row r="10" spans="1:15" s="43" customFormat="1" ht="14.25">
      <c r="A10" s="45" t="s">
        <v>67</v>
      </c>
      <c r="B10" s="46">
        <v>2</v>
      </c>
      <c r="C10" s="47">
        <v>0.73610599926389397</v>
      </c>
      <c r="D10" s="46">
        <v>2</v>
      </c>
      <c r="E10" s="47">
        <v>1.1904761904761907</v>
      </c>
      <c r="F10" s="46">
        <v>4</v>
      </c>
      <c r="G10" s="47">
        <v>0.43792423910663458</v>
      </c>
      <c r="H10" s="46">
        <v>1</v>
      </c>
      <c r="I10" s="47">
        <v>0.59453032104637327</v>
      </c>
      <c r="J10" s="46">
        <v>1</v>
      </c>
      <c r="K10" s="47">
        <v>0.92421441774491686</v>
      </c>
      <c r="L10" s="46">
        <v>5</v>
      </c>
      <c r="M10" s="47">
        <v>1.3448090371167294</v>
      </c>
      <c r="N10" s="46">
        <v>2</v>
      </c>
      <c r="O10" s="47">
        <v>1.8416206261510129</v>
      </c>
    </row>
    <row r="11" spans="1:15" s="43" customFormat="1" ht="14.25">
      <c r="A11" s="45" t="s">
        <v>68</v>
      </c>
      <c r="B11" s="46">
        <v>2</v>
      </c>
      <c r="C11" s="47">
        <v>0.69613644274277764</v>
      </c>
      <c r="D11" s="62">
        <v>3</v>
      </c>
      <c r="E11" s="47">
        <v>1.7271157167530224</v>
      </c>
      <c r="F11" s="46">
        <v>8</v>
      </c>
      <c r="G11" s="47">
        <v>0.79896135024468196</v>
      </c>
      <c r="H11" s="46">
        <v>2</v>
      </c>
      <c r="I11" s="47">
        <v>1.026167265264238</v>
      </c>
      <c r="J11" s="46">
        <v>0</v>
      </c>
      <c r="K11" s="47">
        <v>0</v>
      </c>
      <c r="L11" s="46">
        <v>4</v>
      </c>
      <c r="M11" s="47">
        <v>0.94295143800094294</v>
      </c>
      <c r="N11" s="46">
        <v>1</v>
      </c>
      <c r="O11" s="47">
        <v>0.78740157480314954</v>
      </c>
    </row>
    <row r="12" spans="1:15" s="43" customFormat="1" ht="14.25">
      <c r="A12" s="45" t="s">
        <v>69</v>
      </c>
      <c r="B12" s="46">
        <v>6</v>
      </c>
      <c r="C12" s="47">
        <v>1.7867778439547348</v>
      </c>
      <c r="D12" s="46">
        <v>2</v>
      </c>
      <c r="E12" s="47">
        <v>0.93023255813953498</v>
      </c>
      <c r="F12" s="46">
        <v>6</v>
      </c>
      <c r="G12" s="47">
        <v>0.50735667174023336</v>
      </c>
      <c r="H12" s="46">
        <v>5</v>
      </c>
      <c r="I12" s="47">
        <v>2.0938023450586263</v>
      </c>
      <c r="J12" s="46">
        <v>2</v>
      </c>
      <c r="K12" s="47">
        <v>1.2322858903265559</v>
      </c>
      <c r="L12" s="46">
        <v>3</v>
      </c>
      <c r="M12" s="47">
        <v>0.57848052448900888</v>
      </c>
      <c r="N12" s="46">
        <v>1</v>
      </c>
      <c r="O12" s="47">
        <v>0.58343057176196023</v>
      </c>
    </row>
    <row r="13" spans="1:15" s="43" customFormat="1" ht="14.25">
      <c r="A13" s="45" t="s">
        <v>70</v>
      </c>
      <c r="B13" s="46">
        <v>5</v>
      </c>
      <c r="C13" s="47">
        <v>1.3061650992685476</v>
      </c>
      <c r="D13" s="46">
        <v>4</v>
      </c>
      <c r="E13" s="47">
        <v>1.5735641227380015</v>
      </c>
      <c r="F13" s="46">
        <v>15</v>
      </c>
      <c r="G13" s="47">
        <v>1.0968119333138344</v>
      </c>
      <c r="H13" s="46">
        <v>3</v>
      </c>
      <c r="I13" s="47">
        <v>1.0787486515641855</v>
      </c>
      <c r="J13" s="46">
        <v>4</v>
      </c>
      <c r="K13" s="47">
        <v>2.2321428571428572</v>
      </c>
      <c r="L13" s="46">
        <v>11</v>
      </c>
      <c r="M13" s="47">
        <v>1.927457508323112</v>
      </c>
      <c r="N13" s="46">
        <v>4</v>
      </c>
      <c r="O13" s="47">
        <v>2.1727322107550244</v>
      </c>
    </row>
    <row r="14" spans="1:15" s="43" customFormat="1" ht="14.25">
      <c r="A14" s="45" t="s">
        <v>71</v>
      </c>
      <c r="B14" s="46">
        <v>7</v>
      </c>
      <c r="C14" s="47">
        <v>1.5912707433507616</v>
      </c>
      <c r="D14" s="46">
        <v>5</v>
      </c>
      <c r="E14" s="47">
        <v>1.7780938833570412</v>
      </c>
      <c r="F14" s="46">
        <v>26</v>
      </c>
      <c r="G14" s="47">
        <v>1.6721332561579523</v>
      </c>
      <c r="H14" s="46">
        <v>3</v>
      </c>
      <c r="I14" s="47">
        <v>0.99206349206349198</v>
      </c>
      <c r="J14" s="46">
        <v>5</v>
      </c>
      <c r="K14" s="47">
        <v>2.7487630566245187</v>
      </c>
      <c r="L14" s="46">
        <v>12</v>
      </c>
      <c r="M14" s="47">
        <v>2.0249746878164023</v>
      </c>
      <c r="N14" s="46">
        <v>7</v>
      </c>
      <c r="O14" s="47">
        <v>3.6764705882352939</v>
      </c>
    </row>
    <row r="15" spans="1:15" s="43" customFormat="1" ht="14.25">
      <c r="A15" s="45" t="s">
        <v>72</v>
      </c>
      <c r="B15" s="46">
        <v>16</v>
      </c>
      <c r="C15" s="47">
        <v>4.0764331210191083</v>
      </c>
      <c r="D15" s="46">
        <v>6</v>
      </c>
      <c r="E15" s="47">
        <v>2.3310023310023311</v>
      </c>
      <c r="F15" s="46">
        <v>45</v>
      </c>
      <c r="G15" s="47">
        <v>3.3447301917645311</v>
      </c>
      <c r="H15" s="46">
        <v>7</v>
      </c>
      <c r="I15" s="47">
        <v>2.6138909634055265</v>
      </c>
      <c r="J15" s="46">
        <v>11</v>
      </c>
      <c r="K15" s="47">
        <v>6.1009428729894619</v>
      </c>
      <c r="L15" s="46">
        <v>16</v>
      </c>
      <c r="M15" s="47">
        <v>3.1098153547133141</v>
      </c>
      <c r="N15" s="46">
        <v>2</v>
      </c>
      <c r="O15" s="47">
        <v>1.0793308148947653</v>
      </c>
    </row>
    <row r="16" spans="1:15" s="43" customFormat="1" ht="14.25">
      <c r="A16" s="45" t="s">
        <v>73</v>
      </c>
      <c r="B16" s="46">
        <v>28</v>
      </c>
      <c r="C16" s="47">
        <v>7.0475711049584699</v>
      </c>
      <c r="D16" s="46">
        <v>13</v>
      </c>
      <c r="E16" s="47">
        <v>5.1444400474871381</v>
      </c>
      <c r="F16" s="46">
        <v>42</v>
      </c>
      <c r="G16" s="47">
        <v>3.4406488080609487</v>
      </c>
      <c r="H16" s="46">
        <v>16</v>
      </c>
      <c r="I16" s="47">
        <v>6.1776061776061777</v>
      </c>
      <c r="J16" s="46">
        <v>16</v>
      </c>
      <c r="K16" s="47">
        <v>8.4970791290493892</v>
      </c>
      <c r="L16" s="46">
        <v>24</v>
      </c>
      <c r="M16" s="47">
        <v>4.9150112635674787</v>
      </c>
      <c r="N16" s="46">
        <v>12</v>
      </c>
      <c r="O16" s="47">
        <v>6.0759493670886071</v>
      </c>
    </row>
    <row r="17" spans="1:15" s="43" customFormat="1" ht="14.25">
      <c r="A17" s="45" t="s">
        <v>74</v>
      </c>
      <c r="B17" s="46">
        <v>42</v>
      </c>
      <c r="C17" s="47">
        <v>9.2307692307692317</v>
      </c>
      <c r="D17" s="46">
        <v>30</v>
      </c>
      <c r="E17" s="47">
        <v>10.65340909090909</v>
      </c>
      <c r="F17" s="46">
        <v>86</v>
      </c>
      <c r="G17" s="47">
        <v>6.6687344913151358</v>
      </c>
      <c r="H17" s="46">
        <v>33</v>
      </c>
      <c r="I17" s="47">
        <v>10.502864417568428</v>
      </c>
      <c r="J17" s="46">
        <v>23</v>
      </c>
      <c r="K17" s="47">
        <v>9.3042071197411005</v>
      </c>
      <c r="L17" s="46">
        <v>50</v>
      </c>
      <c r="M17" s="47">
        <v>8.2101806239737272</v>
      </c>
      <c r="N17" s="46">
        <v>20</v>
      </c>
      <c r="O17" s="47">
        <v>8.169934640522877</v>
      </c>
    </row>
    <row r="18" spans="1:15" s="43" customFormat="1" ht="14.25">
      <c r="A18" s="45" t="s">
        <v>75</v>
      </c>
      <c r="B18" s="46">
        <v>67</v>
      </c>
      <c r="C18" s="47">
        <v>12.601090840699642</v>
      </c>
      <c r="D18" s="46">
        <v>51</v>
      </c>
      <c r="E18" s="47">
        <v>14.795474325500436</v>
      </c>
      <c r="F18" s="46">
        <v>167</v>
      </c>
      <c r="G18" s="47">
        <v>11.755596226946361</v>
      </c>
      <c r="H18" s="46">
        <v>47</v>
      </c>
      <c r="I18" s="47">
        <v>12.371676757041326</v>
      </c>
      <c r="J18" s="46">
        <v>43</v>
      </c>
      <c r="K18" s="47">
        <v>14.172709294660514</v>
      </c>
      <c r="L18" s="46">
        <v>93</v>
      </c>
      <c r="M18" s="47">
        <v>14.110150204824761</v>
      </c>
      <c r="N18" s="46">
        <v>48</v>
      </c>
      <c r="O18" s="47">
        <v>15.625</v>
      </c>
    </row>
    <row r="19" spans="1:15" s="43" customFormat="1" ht="14.25">
      <c r="A19" s="45" t="s">
        <v>76</v>
      </c>
      <c r="B19" s="46">
        <v>129</v>
      </c>
      <c r="C19" s="47">
        <v>21.57190635451505</v>
      </c>
      <c r="D19" s="46">
        <v>64</v>
      </c>
      <c r="E19" s="47">
        <v>17.892088342186188</v>
      </c>
      <c r="F19" s="46">
        <v>308</v>
      </c>
      <c r="G19" s="47">
        <v>19.749919846104522</v>
      </c>
      <c r="H19" s="46">
        <v>105</v>
      </c>
      <c r="I19" s="47">
        <v>24.787535410764875</v>
      </c>
      <c r="J19" s="46">
        <v>62</v>
      </c>
      <c r="K19" s="47">
        <v>20.14294996751137</v>
      </c>
      <c r="L19" s="46">
        <v>159</v>
      </c>
      <c r="M19" s="47">
        <v>22.275147100028018</v>
      </c>
      <c r="N19" s="46">
        <v>70</v>
      </c>
      <c r="O19" s="47">
        <v>21.718895439031957</v>
      </c>
    </row>
    <row r="20" spans="1:15" s="43" customFormat="1" ht="14.25">
      <c r="A20" s="45" t="s">
        <v>77</v>
      </c>
      <c r="B20" s="46">
        <v>94</v>
      </c>
      <c r="C20" s="47">
        <v>27.687776141384386</v>
      </c>
      <c r="D20" s="46">
        <v>65</v>
      </c>
      <c r="E20" s="47">
        <v>31.011450381679388</v>
      </c>
      <c r="F20" s="46">
        <v>296</v>
      </c>
      <c r="G20" s="47">
        <v>32.445467499725964</v>
      </c>
      <c r="H20" s="46">
        <v>77</v>
      </c>
      <c r="I20" s="47">
        <v>30.923694779116467</v>
      </c>
      <c r="J20" s="46">
        <v>64</v>
      </c>
      <c r="K20" s="47">
        <v>35.496394897393237</v>
      </c>
      <c r="L20" s="46">
        <v>138</v>
      </c>
      <c r="M20" s="47">
        <v>34.31128791645947</v>
      </c>
      <c r="N20" s="46">
        <v>59</v>
      </c>
      <c r="O20" s="47">
        <v>32.795997776542528</v>
      </c>
    </row>
    <row r="21" spans="1:15" s="43" customFormat="1" ht="14.25">
      <c r="A21" s="45" t="s">
        <v>78</v>
      </c>
      <c r="B21" s="46">
        <v>187</v>
      </c>
      <c r="C21" s="47">
        <v>64.638783269961976</v>
      </c>
      <c r="D21" s="46">
        <v>103</v>
      </c>
      <c r="E21" s="47">
        <v>56.161395856052344</v>
      </c>
      <c r="F21" s="46">
        <v>386</v>
      </c>
      <c r="G21" s="47">
        <v>52.581392180901787</v>
      </c>
      <c r="H21" s="46">
        <v>116</v>
      </c>
      <c r="I21" s="47">
        <v>54.898248935163274</v>
      </c>
      <c r="J21" s="46">
        <v>102</v>
      </c>
      <c r="K21" s="47">
        <v>61.114439784301979</v>
      </c>
      <c r="L21" s="46">
        <v>200</v>
      </c>
      <c r="M21" s="47">
        <v>57.110222729868646</v>
      </c>
      <c r="N21" s="46">
        <v>96</v>
      </c>
      <c r="O21" s="47">
        <v>56.90574985180794</v>
      </c>
    </row>
    <row r="22" spans="1:15" s="43" customFormat="1" ht="14.25">
      <c r="A22" s="45" t="s">
        <v>79</v>
      </c>
      <c r="B22" s="46">
        <v>220</v>
      </c>
      <c r="C22" s="47">
        <v>105.97302504816955</v>
      </c>
      <c r="D22" s="46">
        <v>148</v>
      </c>
      <c r="E22" s="47">
        <v>120.81632653061224</v>
      </c>
      <c r="F22" s="46">
        <v>486</v>
      </c>
      <c r="G22" s="47">
        <v>102.18671152228764</v>
      </c>
      <c r="H22" s="46">
        <v>148</v>
      </c>
      <c r="I22" s="47">
        <v>103.06406685236769</v>
      </c>
      <c r="J22" s="46">
        <v>136</v>
      </c>
      <c r="K22" s="47">
        <v>112.58278145695365</v>
      </c>
      <c r="L22" s="46">
        <v>260</v>
      </c>
      <c r="M22" s="47">
        <v>113.68605159597726</v>
      </c>
      <c r="N22" s="46">
        <v>130</v>
      </c>
      <c r="O22" s="47">
        <v>98.859315589353614</v>
      </c>
    </row>
    <row r="23" spans="1:15" s="43" customFormat="1" ht="14.25">
      <c r="A23" s="45" t="s">
        <v>80</v>
      </c>
      <c r="B23" s="46">
        <v>151</v>
      </c>
      <c r="C23" s="47">
        <v>163.06695464362849</v>
      </c>
      <c r="D23" s="46">
        <v>78</v>
      </c>
      <c r="E23" s="47">
        <v>142.5959780621572</v>
      </c>
      <c r="F23" s="46">
        <v>338</v>
      </c>
      <c r="G23" s="47">
        <v>175.76703068122725</v>
      </c>
      <c r="H23" s="46">
        <v>108</v>
      </c>
      <c r="I23" s="47">
        <v>179.1044776119403</v>
      </c>
      <c r="J23" s="46">
        <v>111</v>
      </c>
      <c r="K23" s="47">
        <v>207.86516853932585</v>
      </c>
      <c r="L23" s="46">
        <v>181</v>
      </c>
      <c r="M23" s="47">
        <v>189.1327063740857</v>
      </c>
      <c r="N23" s="46">
        <v>105</v>
      </c>
      <c r="O23" s="47">
        <v>199.24098671726756</v>
      </c>
    </row>
    <row r="24" spans="1:15" s="43" customFormat="1" ht="14.25">
      <c r="A24" s="45" t="s">
        <v>81</v>
      </c>
      <c r="B24" s="46">
        <v>60</v>
      </c>
      <c r="C24" s="47">
        <v>370.37037037037032</v>
      </c>
      <c r="D24" s="46">
        <v>29</v>
      </c>
      <c r="E24" s="47">
        <v>252.17391304347825</v>
      </c>
      <c r="F24" s="46">
        <v>105</v>
      </c>
      <c r="G24" s="47">
        <v>263.15789473684208</v>
      </c>
      <c r="H24" s="46">
        <v>36</v>
      </c>
      <c r="I24" s="47">
        <v>279.06976744186045</v>
      </c>
      <c r="J24" s="46">
        <v>29</v>
      </c>
      <c r="K24" s="47">
        <v>298.96907216494844</v>
      </c>
      <c r="L24" s="46">
        <v>58</v>
      </c>
      <c r="M24" s="47">
        <v>353.65853658536582</v>
      </c>
      <c r="N24" s="46">
        <v>38</v>
      </c>
      <c r="O24" s="47">
        <v>358.49056603773585</v>
      </c>
    </row>
    <row r="25" spans="1:15" s="43" customFormat="1" ht="14.25">
      <c r="A25" s="50" t="s">
        <v>82</v>
      </c>
      <c r="B25" s="51">
        <v>9</v>
      </c>
      <c r="C25" s="52">
        <v>529.41176470588232</v>
      </c>
      <c r="D25" s="51">
        <v>5</v>
      </c>
      <c r="E25" s="52">
        <v>714.28571428571433</v>
      </c>
      <c r="F25" s="51">
        <v>19</v>
      </c>
      <c r="G25" s="52">
        <v>452.38095238095241</v>
      </c>
      <c r="H25" s="51">
        <v>8</v>
      </c>
      <c r="I25" s="52">
        <v>500</v>
      </c>
      <c r="J25" s="51">
        <v>2</v>
      </c>
      <c r="K25" s="52">
        <v>166.66666666666666</v>
      </c>
      <c r="L25" s="51">
        <v>12</v>
      </c>
      <c r="M25" s="52">
        <v>600</v>
      </c>
      <c r="N25" s="51">
        <v>2</v>
      </c>
      <c r="O25" s="52">
        <v>200</v>
      </c>
    </row>
    <row r="26" spans="1:15" s="43" customFormat="1" ht="14.25" hidden="1">
      <c r="A26" s="50" t="s">
        <v>50</v>
      </c>
      <c r="B26" s="51">
        <v>0</v>
      </c>
      <c r="C26" s="52" t="s">
        <v>54</v>
      </c>
      <c r="D26" s="51">
        <v>0</v>
      </c>
      <c r="E26" s="52" t="s">
        <v>54</v>
      </c>
      <c r="F26" s="51">
        <v>0</v>
      </c>
      <c r="G26" s="52" t="s">
        <v>54</v>
      </c>
      <c r="H26" s="51">
        <v>0</v>
      </c>
      <c r="I26" s="52" t="s">
        <v>54</v>
      </c>
      <c r="J26" s="51">
        <v>0</v>
      </c>
      <c r="K26" s="52" t="s">
        <v>54</v>
      </c>
      <c r="L26" s="51">
        <v>0</v>
      </c>
      <c r="M26" s="52" t="s">
        <v>54</v>
      </c>
      <c r="N26" s="51">
        <v>0</v>
      </c>
      <c r="O26" s="52" t="s">
        <v>54</v>
      </c>
    </row>
    <row r="27" spans="1:15" s="43" customFormat="1" ht="14.25">
      <c r="A27" s="53"/>
    </row>
    <row r="28" spans="1:15" s="43" customFormat="1" ht="14.25"/>
    <row r="29" spans="1:15" s="43" customFormat="1" ht="18" customHeight="1">
      <c r="A29" s="72" t="s">
        <v>52</v>
      </c>
      <c r="B29" s="66" t="s">
        <v>55</v>
      </c>
      <c r="C29" s="67"/>
      <c r="D29" s="66" t="s">
        <v>56</v>
      </c>
      <c r="E29" s="67"/>
      <c r="F29" s="66" t="s">
        <v>57</v>
      </c>
      <c r="G29" s="67"/>
      <c r="H29" s="66" t="s">
        <v>58</v>
      </c>
      <c r="I29" s="67"/>
      <c r="J29" s="66" t="s">
        <v>59</v>
      </c>
      <c r="K29" s="67"/>
      <c r="L29" s="66" t="s">
        <v>60</v>
      </c>
      <c r="M29" s="67"/>
      <c r="N29" s="66" t="s">
        <v>61</v>
      </c>
      <c r="O29" s="67"/>
    </row>
    <row r="30" spans="1:15" s="43" customFormat="1" ht="14.25" customHeight="1">
      <c r="A30" s="73"/>
      <c r="B30" s="3" t="s">
        <v>27</v>
      </c>
      <c r="C30" s="44" t="s">
        <v>28</v>
      </c>
      <c r="D30" s="3" t="s">
        <v>27</v>
      </c>
      <c r="E30" s="44" t="s">
        <v>28</v>
      </c>
      <c r="F30" s="3" t="s">
        <v>27</v>
      </c>
      <c r="G30" s="44" t="s">
        <v>28</v>
      </c>
      <c r="H30" s="3" t="s">
        <v>27</v>
      </c>
      <c r="I30" s="44" t="s">
        <v>28</v>
      </c>
      <c r="J30" s="3" t="s">
        <v>27</v>
      </c>
      <c r="K30" s="44" t="s">
        <v>28</v>
      </c>
      <c r="L30" s="3" t="s">
        <v>27</v>
      </c>
      <c r="M30" s="44" t="s">
        <v>28</v>
      </c>
      <c r="N30" s="3" t="s">
        <v>27</v>
      </c>
      <c r="O30" s="44" t="s">
        <v>28</v>
      </c>
    </row>
    <row r="31" spans="1:15" s="43" customFormat="1" ht="14.25">
      <c r="A31" s="45" t="s">
        <v>62</v>
      </c>
      <c r="B31" s="46">
        <v>1</v>
      </c>
      <c r="C31" s="47">
        <v>0.43029259896729777</v>
      </c>
      <c r="D31" s="48">
        <v>2</v>
      </c>
      <c r="E31" s="49">
        <v>1.287001287001287</v>
      </c>
      <c r="F31" s="48">
        <v>4</v>
      </c>
      <c r="G31" s="49">
        <v>0.47664442326024786</v>
      </c>
      <c r="H31" s="48">
        <v>0</v>
      </c>
      <c r="I31" s="49">
        <v>0</v>
      </c>
      <c r="J31" s="48">
        <v>0</v>
      </c>
      <c r="K31" s="49">
        <v>0</v>
      </c>
      <c r="L31" s="48">
        <v>1</v>
      </c>
      <c r="M31" s="49">
        <v>0.26539278131634819</v>
      </c>
      <c r="N31" s="48">
        <v>0</v>
      </c>
      <c r="O31" s="49">
        <v>0</v>
      </c>
    </row>
    <row r="32" spans="1:15" s="43" customFormat="1" ht="14.25">
      <c r="A32" s="45" t="s">
        <v>63</v>
      </c>
      <c r="B32" s="46">
        <v>0</v>
      </c>
      <c r="C32" s="47">
        <v>0</v>
      </c>
      <c r="D32" s="46">
        <v>0</v>
      </c>
      <c r="E32" s="47">
        <v>0</v>
      </c>
      <c r="F32" s="46">
        <v>0</v>
      </c>
      <c r="G32" s="47">
        <v>0</v>
      </c>
      <c r="H32" s="46">
        <v>0</v>
      </c>
      <c r="I32" s="47">
        <v>0</v>
      </c>
      <c r="J32" s="46">
        <v>0</v>
      </c>
      <c r="K32" s="47">
        <v>0</v>
      </c>
      <c r="L32" s="46">
        <v>0</v>
      </c>
      <c r="M32" s="47">
        <v>0</v>
      </c>
      <c r="N32" s="46">
        <v>0</v>
      </c>
      <c r="O32" s="47">
        <v>0</v>
      </c>
    </row>
    <row r="33" spans="1:15" s="43" customFormat="1" ht="14.25">
      <c r="A33" s="45" t="s">
        <v>64</v>
      </c>
      <c r="B33" s="46">
        <v>0</v>
      </c>
      <c r="C33" s="47">
        <v>0</v>
      </c>
      <c r="D33" s="46">
        <v>0</v>
      </c>
      <c r="E33" s="47">
        <v>0</v>
      </c>
      <c r="F33" s="46">
        <v>0</v>
      </c>
      <c r="G33" s="47">
        <v>0</v>
      </c>
      <c r="H33" s="46">
        <v>0</v>
      </c>
      <c r="I33" s="47">
        <v>0</v>
      </c>
      <c r="J33" s="46">
        <v>0</v>
      </c>
      <c r="K33" s="47">
        <v>0</v>
      </c>
      <c r="L33" s="46">
        <v>0</v>
      </c>
      <c r="M33" s="47">
        <v>0</v>
      </c>
      <c r="N33" s="46">
        <v>0</v>
      </c>
      <c r="O33" s="47">
        <v>0</v>
      </c>
    </row>
    <row r="34" spans="1:15" s="43" customFormat="1" ht="14.25">
      <c r="A34" s="45" t="s">
        <v>65</v>
      </c>
      <c r="B34" s="46">
        <v>1</v>
      </c>
      <c r="C34" s="47">
        <v>0.35273368606701944</v>
      </c>
      <c r="D34" s="46">
        <v>0</v>
      </c>
      <c r="E34" s="47">
        <v>0</v>
      </c>
      <c r="F34" s="46">
        <v>2</v>
      </c>
      <c r="G34" s="47">
        <v>0.20134903855834088</v>
      </c>
      <c r="H34" s="46">
        <v>0</v>
      </c>
      <c r="I34" s="47">
        <v>0</v>
      </c>
      <c r="J34" s="46">
        <v>0</v>
      </c>
      <c r="K34" s="47">
        <v>0</v>
      </c>
      <c r="L34" s="46">
        <v>1</v>
      </c>
      <c r="M34" s="47">
        <v>0.23142791020597084</v>
      </c>
      <c r="N34" s="46">
        <v>1</v>
      </c>
      <c r="O34" s="47">
        <v>0.7407407407407407</v>
      </c>
    </row>
    <row r="35" spans="1:15" s="43" customFormat="1" ht="14.25">
      <c r="A35" s="45" t="s">
        <v>66</v>
      </c>
      <c r="B35" s="46">
        <v>0</v>
      </c>
      <c r="C35" s="47">
        <v>0</v>
      </c>
      <c r="D35" s="46">
        <v>0</v>
      </c>
      <c r="E35" s="47">
        <v>0</v>
      </c>
      <c r="F35" s="46">
        <v>1</v>
      </c>
      <c r="G35" s="47">
        <v>0.1027221366204417</v>
      </c>
      <c r="H35" s="46">
        <v>0</v>
      </c>
      <c r="I35" s="47">
        <v>0</v>
      </c>
      <c r="J35" s="46">
        <v>1</v>
      </c>
      <c r="K35" s="47">
        <v>1.3458950201884252</v>
      </c>
      <c r="L35" s="46">
        <v>0</v>
      </c>
      <c r="M35" s="47">
        <v>0</v>
      </c>
      <c r="N35" s="46">
        <v>2</v>
      </c>
      <c r="O35" s="47">
        <v>2.4330900243309004</v>
      </c>
    </row>
    <row r="36" spans="1:15" s="43" customFormat="1" ht="14.25">
      <c r="A36" s="45" t="s">
        <v>67</v>
      </c>
      <c r="B36" s="46">
        <v>0</v>
      </c>
      <c r="C36" s="47">
        <v>0</v>
      </c>
      <c r="D36" s="46">
        <v>0</v>
      </c>
      <c r="E36" s="47">
        <v>0</v>
      </c>
      <c r="F36" s="46">
        <v>1</v>
      </c>
      <c r="G36" s="47">
        <v>0.10753844499408539</v>
      </c>
      <c r="H36" s="46">
        <v>3</v>
      </c>
      <c r="I36" s="47">
        <v>1.8773466833541927</v>
      </c>
      <c r="J36" s="46">
        <v>2</v>
      </c>
      <c r="K36" s="47">
        <v>2.0512820512820511</v>
      </c>
      <c r="L36" s="46">
        <v>1</v>
      </c>
      <c r="M36" s="47">
        <v>0.2635740643120717</v>
      </c>
      <c r="N36" s="46">
        <v>1</v>
      </c>
      <c r="O36" s="47">
        <v>0.91743119266055051</v>
      </c>
    </row>
    <row r="37" spans="1:15" s="43" customFormat="1" ht="14.25">
      <c r="A37" s="45" t="s">
        <v>68</v>
      </c>
      <c r="B37" s="46">
        <v>2</v>
      </c>
      <c r="C37" s="47">
        <v>0.75585789871504161</v>
      </c>
      <c r="D37" s="46">
        <v>0</v>
      </c>
      <c r="E37" s="47">
        <v>0</v>
      </c>
      <c r="F37" s="46">
        <v>1</v>
      </c>
      <c r="G37" s="47">
        <v>9.4428706326723316E-2</v>
      </c>
      <c r="H37" s="46">
        <v>0</v>
      </c>
      <c r="I37" s="47">
        <v>0</v>
      </c>
      <c r="J37" s="46">
        <v>0</v>
      </c>
      <c r="K37" s="47">
        <v>0</v>
      </c>
      <c r="L37" s="46">
        <v>1</v>
      </c>
      <c r="M37" s="47">
        <v>0.21829294913774286</v>
      </c>
      <c r="N37" s="46">
        <v>0</v>
      </c>
      <c r="O37" s="47">
        <v>0</v>
      </c>
    </row>
    <row r="38" spans="1:15" s="43" customFormat="1" ht="14.25">
      <c r="A38" s="45" t="s">
        <v>69</v>
      </c>
      <c r="B38" s="46">
        <v>1</v>
      </c>
      <c r="C38" s="47">
        <v>0.29603315571343986</v>
      </c>
      <c r="D38" s="46">
        <v>1</v>
      </c>
      <c r="E38" s="47">
        <v>0.46620046620046618</v>
      </c>
      <c r="F38" s="46">
        <v>4</v>
      </c>
      <c r="G38" s="47">
        <v>0.31308703819661865</v>
      </c>
      <c r="H38" s="46">
        <v>3</v>
      </c>
      <c r="I38" s="47">
        <v>1.2325390304026294</v>
      </c>
      <c r="J38" s="46">
        <v>0</v>
      </c>
      <c r="K38" s="47">
        <v>0</v>
      </c>
      <c r="L38" s="46">
        <v>5</v>
      </c>
      <c r="M38" s="47">
        <v>0.89349535382416012</v>
      </c>
      <c r="N38" s="46">
        <v>0</v>
      </c>
      <c r="O38" s="47">
        <v>0</v>
      </c>
    </row>
    <row r="39" spans="1:15" s="43" customFormat="1" ht="14.25">
      <c r="A39" s="45" t="s">
        <v>70</v>
      </c>
      <c r="B39" s="46">
        <v>7</v>
      </c>
      <c r="C39" s="47">
        <v>1.8701576275714666</v>
      </c>
      <c r="D39" s="46">
        <v>3</v>
      </c>
      <c r="E39" s="47">
        <v>1.1714174150722374</v>
      </c>
      <c r="F39" s="46">
        <v>12</v>
      </c>
      <c r="G39" s="47">
        <v>0.84092501751927118</v>
      </c>
      <c r="H39" s="46">
        <v>1</v>
      </c>
      <c r="I39" s="47">
        <v>0.36900369003690037</v>
      </c>
      <c r="J39" s="46">
        <v>1</v>
      </c>
      <c r="K39" s="47">
        <v>0.56465273856578202</v>
      </c>
      <c r="L39" s="46">
        <v>4</v>
      </c>
      <c r="M39" s="47">
        <v>0.69276065119501218</v>
      </c>
      <c r="N39" s="46">
        <v>2</v>
      </c>
      <c r="O39" s="47">
        <v>1.0256410256410255</v>
      </c>
    </row>
    <row r="40" spans="1:15" s="43" customFormat="1" ht="14.25">
      <c r="A40" s="45" t="s">
        <v>71</v>
      </c>
      <c r="B40" s="46">
        <v>5</v>
      </c>
      <c r="C40" s="47">
        <v>1.1603620329542816</v>
      </c>
      <c r="D40" s="46">
        <v>2</v>
      </c>
      <c r="E40" s="47">
        <v>0.72150072150072153</v>
      </c>
      <c r="F40" s="46">
        <v>14</v>
      </c>
      <c r="G40" s="47">
        <v>0.85137436146922896</v>
      </c>
      <c r="H40" s="46">
        <v>3</v>
      </c>
      <c r="I40" s="47">
        <v>0.97624471200780993</v>
      </c>
      <c r="J40" s="46">
        <v>3</v>
      </c>
      <c r="K40" s="47">
        <v>1.6411378555798686</v>
      </c>
      <c r="L40" s="46">
        <v>5</v>
      </c>
      <c r="M40" s="47">
        <v>0.81050413357108131</v>
      </c>
      <c r="N40" s="46">
        <v>2</v>
      </c>
      <c r="O40" s="47">
        <v>1.0303967027305514</v>
      </c>
    </row>
    <row r="41" spans="1:15" s="43" customFormat="1" ht="14.25">
      <c r="A41" s="45" t="s">
        <v>72</v>
      </c>
      <c r="B41" s="46">
        <v>10</v>
      </c>
      <c r="C41" s="47">
        <v>2.4319066147859925</v>
      </c>
      <c r="D41" s="46">
        <v>3</v>
      </c>
      <c r="E41" s="47">
        <v>1.119402985074627</v>
      </c>
      <c r="F41" s="46">
        <v>23</v>
      </c>
      <c r="G41" s="47">
        <v>1.5391822257913403</v>
      </c>
      <c r="H41" s="46">
        <v>6</v>
      </c>
      <c r="I41" s="47">
        <v>2.1231422505307855</v>
      </c>
      <c r="J41" s="46">
        <v>4</v>
      </c>
      <c r="K41" s="47">
        <v>2.2753128555176336</v>
      </c>
      <c r="L41" s="46">
        <v>14</v>
      </c>
      <c r="M41" s="47">
        <v>2.4959885897664469</v>
      </c>
      <c r="N41" s="46">
        <v>1</v>
      </c>
      <c r="O41" s="47">
        <v>0.54259359739555069</v>
      </c>
    </row>
    <row r="42" spans="1:15" s="43" customFormat="1" ht="14.25">
      <c r="A42" s="45" t="s">
        <v>73</v>
      </c>
      <c r="B42" s="46">
        <v>9</v>
      </c>
      <c r="C42" s="47">
        <v>2.1418372203712517</v>
      </c>
      <c r="D42" s="46">
        <v>9</v>
      </c>
      <c r="E42" s="47">
        <v>3.5799522673031028</v>
      </c>
      <c r="F42" s="46">
        <v>21</v>
      </c>
      <c r="G42" s="47">
        <v>1.568568867642665</v>
      </c>
      <c r="H42" s="46">
        <v>10</v>
      </c>
      <c r="I42" s="47">
        <v>3.5161744022503516</v>
      </c>
      <c r="J42" s="46">
        <v>10</v>
      </c>
      <c r="K42" s="47">
        <v>4.8285852245292125</v>
      </c>
      <c r="L42" s="46">
        <v>6</v>
      </c>
      <c r="M42" s="47">
        <v>1.0729613733905579</v>
      </c>
      <c r="N42" s="46">
        <v>9</v>
      </c>
      <c r="O42" s="47">
        <v>4.0394973070017954</v>
      </c>
    </row>
    <row r="43" spans="1:15" s="43" customFormat="1" ht="14.25">
      <c r="A43" s="45" t="s">
        <v>74</v>
      </c>
      <c r="B43" s="46">
        <v>20</v>
      </c>
      <c r="C43" s="47">
        <v>4.0502227622519236</v>
      </c>
      <c r="D43" s="46">
        <v>11</v>
      </c>
      <c r="E43" s="47">
        <v>3.5633300939423389</v>
      </c>
      <c r="F43" s="46">
        <v>53</v>
      </c>
      <c r="G43" s="47">
        <v>3.7242639308551753</v>
      </c>
      <c r="H43" s="46">
        <v>11</v>
      </c>
      <c r="I43" s="47">
        <v>3.2993401319736053</v>
      </c>
      <c r="J43" s="46">
        <v>13</v>
      </c>
      <c r="K43" s="47">
        <v>5.0231839258114377</v>
      </c>
      <c r="L43" s="46">
        <v>22</v>
      </c>
      <c r="M43" s="47">
        <v>3.2973621103117505</v>
      </c>
      <c r="N43" s="46">
        <v>12</v>
      </c>
      <c r="O43" s="47">
        <v>4.3891733723482078</v>
      </c>
    </row>
    <row r="44" spans="1:15" s="43" customFormat="1" ht="14.25">
      <c r="A44" s="45" t="s">
        <v>75</v>
      </c>
      <c r="B44" s="46">
        <v>28</v>
      </c>
      <c r="C44" s="47">
        <v>4.8925388782107291</v>
      </c>
      <c r="D44" s="46">
        <v>12</v>
      </c>
      <c r="E44" s="47">
        <v>3.4061879080329263</v>
      </c>
      <c r="F44" s="46">
        <v>82</v>
      </c>
      <c r="G44" s="47">
        <v>5.2709391270810571</v>
      </c>
      <c r="H44" s="46">
        <v>22</v>
      </c>
      <c r="I44" s="47">
        <v>5.4986253436640844</v>
      </c>
      <c r="J44" s="46">
        <v>21</v>
      </c>
      <c r="K44" s="47">
        <v>6.9444444444444438</v>
      </c>
      <c r="L44" s="46">
        <v>54</v>
      </c>
      <c r="M44" s="47">
        <v>7.3659800845723638</v>
      </c>
      <c r="N44" s="46">
        <v>21</v>
      </c>
      <c r="O44" s="47">
        <v>6.6518847006651889</v>
      </c>
    </row>
    <row r="45" spans="1:15" s="43" customFormat="1" ht="14.25">
      <c r="A45" s="45" t="s">
        <v>76</v>
      </c>
      <c r="B45" s="46">
        <v>52</v>
      </c>
      <c r="C45" s="47">
        <v>7.783265978146984</v>
      </c>
      <c r="D45" s="46">
        <v>26</v>
      </c>
      <c r="E45" s="47">
        <v>6.3198833252309186</v>
      </c>
      <c r="F45" s="46">
        <v>151</v>
      </c>
      <c r="G45" s="47">
        <v>8.1811778728937536</v>
      </c>
      <c r="H45" s="46">
        <v>44</v>
      </c>
      <c r="I45" s="47">
        <v>8.9795918367346932</v>
      </c>
      <c r="J45" s="46">
        <v>30</v>
      </c>
      <c r="K45" s="47">
        <v>9.0607067351253399</v>
      </c>
      <c r="L45" s="46">
        <v>68</v>
      </c>
      <c r="M45" s="47">
        <v>8.6065055056321977</v>
      </c>
      <c r="N45" s="46">
        <v>33</v>
      </c>
      <c r="O45" s="47">
        <v>9.6322241681260952</v>
      </c>
    </row>
    <row r="46" spans="1:15" s="43" customFormat="1" ht="14.25">
      <c r="A46" s="45" t="s">
        <v>77</v>
      </c>
      <c r="B46" s="46">
        <v>73</v>
      </c>
      <c r="C46" s="47">
        <v>16.727772685609533</v>
      </c>
      <c r="D46" s="46">
        <v>40</v>
      </c>
      <c r="E46" s="47">
        <v>14.716703458425313</v>
      </c>
      <c r="F46" s="46">
        <v>169</v>
      </c>
      <c r="G46" s="47">
        <v>14.563943467769734</v>
      </c>
      <c r="H46" s="46">
        <v>50</v>
      </c>
      <c r="I46" s="47">
        <v>16.420361247947454</v>
      </c>
      <c r="J46" s="46">
        <v>36</v>
      </c>
      <c r="K46" s="47">
        <v>15.544041450777202</v>
      </c>
      <c r="L46" s="46">
        <v>95</v>
      </c>
      <c r="M46" s="47">
        <v>18.590998043052835</v>
      </c>
      <c r="N46" s="46">
        <v>51</v>
      </c>
      <c r="O46" s="47">
        <v>22.56637168141593</v>
      </c>
    </row>
    <row r="47" spans="1:15" s="43" customFormat="1" ht="14.25">
      <c r="A47" s="45" t="s">
        <v>78</v>
      </c>
      <c r="B47" s="46">
        <v>130</v>
      </c>
      <c r="C47" s="47">
        <v>28.515025224830008</v>
      </c>
      <c r="D47" s="46">
        <v>66</v>
      </c>
      <c r="E47" s="47">
        <v>24.599329109206113</v>
      </c>
      <c r="F47" s="46">
        <v>298</v>
      </c>
      <c r="G47" s="47">
        <v>28.533129069322097</v>
      </c>
      <c r="H47" s="46">
        <v>93</v>
      </c>
      <c r="I47" s="47">
        <v>31.197584703119759</v>
      </c>
      <c r="J47" s="46">
        <v>78</v>
      </c>
      <c r="K47" s="47">
        <v>30.480656506447829</v>
      </c>
      <c r="L47" s="46">
        <v>155</v>
      </c>
      <c r="M47" s="47">
        <v>29.378316906747536</v>
      </c>
      <c r="N47" s="46">
        <v>61</v>
      </c>
      <c r="O47" s="47">
        <v>23.132347364429275</v>
      </c>
    </row>
    <row r="48" spans="1:15" s="43" customFormat="1" ht="14.25">
      <c r="A48" s="45" t="s">
        <v>79</v>
      </c>
      <c r="B48" s="46">
        <v>228</v>
      </c>
      <c r="C48" s="47">
        <v>57.590300580954789</v>
      </c>
      <c r="D48" s="46">
        <v>133</v>
      </c>
      <c r="E48" s="47">
        <v>60.372219700408536</v>
      </c>
      <c r="F48" s="46">
        <v>471</v>
      </c>
      <c r="G48" s="47">
        <v>55.792466240227434</v>
      </c>
      <c r="H48" s="46">
        <v>157</v>
      </c>
      <c r="I48" s="47">
        <v>62.976333734456475</v>
      </c>
      <c r="J48" s="46">
        <v>136</v>
      </c>
      <c r="K48" s="47">
        <v>56.99916177703269</v>
      </c>
      <c r="L48" s="46">
        <v>273</v>
      </c>
      <c r="M48" s="47">
        <v>60.842433697347893</v>
      </c>
      <c r="N48" s="46">
        <v>136</v>
      </c>
      <c r="O48" s="47">
        <v>60.471320586927526</v>
      </c>
    </row>
    <row r="49" spans="1:15" s="43" customFormat="1" ht="14.25">
      <c r="A49" s="45" t="s">
        <v>80</v>
      </c>
      <c r="B49" s="46">
        <v>292</v>
      </c>
      <c r="C49" s="47">
        <v>122.94736842105264</v>
      </c>
      <c r="D49" s="46">
        <v>159</v>
      </c>
      <c r="E49" s="47">
        <v>116.2280701754386</v>
      </c>
      <c r="F49" s="46">
        <v>533</v>
      </c>
      <c r="G49" s="47">
        <v>108.99795501022496</v>
      </c>
      <c r="H49" s="46">
        <v>206</v>
      </c>
      <c r="I49" s="47">
        <v>139.28329952670722</v>
      </c>
      <c r="J49" s="46">
        <v>181</v>
      </c>
      <c r="K49" s="47">
        <v>133.08823529411765</v>
      </c>
      <c r="L49" s="46">
        <v>314</v>
      </c>
      <c r="M49" s="47">
        <v>113.03095752339813</v>
      </c>
      <c r="N49" s="46">
        <v>176</v>
      </c>
      <c r="O49" s="47">
        <v>126.89257390050469</v>
      </c>
    </row>
    <row r="50" spans="1:15" s="43" customFormat="1" ht="14.25">
      <c r="A50" s="45" t="s">
        <v>81</v>
      </c>
      <c r="B50" s="46">
        <v>165</v>
      </c>
      <c r="C50" s="47">
        <v>212.0822622107969</v>
      </c>
      <c r="D50" s="46">
        <v>98</v>
      </c>
      <c r="E50" s="47">
        <v>221.71945701357464</v>
      </c>
      <c r="F50" s="46">
        <v>408</v>
      </c>
      <c r="G50" s="47">
        <v>235.97455176402545</v>
      </c>
      <c r="H50" s="46">
        <v>131</v>
      </c>
      <c r="I50" s="47">
        <v>246.24060150375939</v>
      </c>
      <c r="J50" s="46">
        <v>92</v>
      </c>
      <c r="K50" s="47">
        <v>205.81655480984341</v>
      </c>
      <c r="L50" s="46">
        <v>207</v>
      </c>
      <c r="M50" s="47">
        <v>230.51224944320714</v>
      </c>
      <c r="N50" s="46">
        <v>93</v>
      </c>
      <c r="O50" s="47">
        <v>198.29424307036248</v>
      </c>
    </row>
    <row r="51" spans="1:15" s="43" customFormat="1" ht="14.25">
      <c r="A51" s="50" t="s">
        <v>82</v>
      </c>
      <c r="B51" s="51">
        <v>54</v>
      </c>
      <c r="C51" s="52">
        <v>375</v>
      </c>
      <c r="D51" s="51">
        <v>31</v>
      </c>
      <c r="E51" s="52">
        <v>424.65753424657532</v>
      </c>
      <c r="F51" s="51">
        <v>95</v>
      </c>
      <c r="G51" s="52">
        <v>295.03105590062114</v>
      </c>
      <c r="H51" s="51">
        <v>31</v>
      </c>
      <c r="I51" s="52">
        <v>303.92156862745094</v>
      </c>
      <c r="J51" s="51">
        <v>38</v>
      </c>
      <c r="K51" s="52">
        <v>457.8313253012048</v>
      </c>
      <c r="L51" s="51">
        <v>70</v>
      </c>
      <c r="M51" s="52">
        <v>424.24242424242425</v>
      </c>
      <c r="N51" s="51">
        <v>36</v>
      </c>
      <c r="O51" s="52">
        <v>352.94117647058823</v>
      </c>
    </row>
    <row r="52" spans="1:15" s="43" customFormat="1" ht="14.25" hidden="1">
      <c r="A52" s="50" t="s">
        <v>50</v>
      </c>
      <c r="B52" s="51">
        <v>0</v>
      </c>
      <c r="C52" s="52" t="s">
        <v>54</v>
      </c>
      <c r="D52" s="51">
        <v>0</v>
      </c>
      <c r="E52" s="52" t="s">
        <v>54</v>
      </c>
      <c r="F52" s="51">
        <v>0</v>
      </c>
      <c r="G52" s="52" t="s">
        <v>54</v>
      </c>
      <c r="H52" s="51">
        <v>0</v>
      </c>
      <c r="I52" s="52" t="s">
        <v>54</v>
      </c>
      <c r="J52" s="51">
        <v>0</v>
      </c>
      <c r="K52" s="52" t="s">
        <v>54</v>
      </c>
      <c r="L52" s="51">
        <v>0</v>
      </c>
      <c r="M52" s="52" t="s">
        <v>54</v>
      </c>
      <c r="N52" s="51">
        <v>0</v>
      </c>
      <c r="O52" s="52" t="s">
        <v>54</v>
      </c>
    </row>
    <row r="53" spans="1:15" s="43" customFormat="1" ht="14.25"/>
    <row r="54" spans="1:15" s="43" customFormat="1" ht="14.25">
      <c r="A54" s="54"/>
    </row>
    <row r="55" spans="1:15" s="43" customFormat="1" ht="18" customHeight="1">
      <c r="A55" s="72" t="s">
        <v>51</v>
      </c>
      <c r="B55" s="66" t="s">
        <v>55</v>
      </c>
      <c r="C55" s="67"/>
      <c r="D55" s="66" t="s">
        <v>56</v>
      </c>
      <c r="E55" s="67"/>
      <c r="F55" s="66" t="s">
        <v>57</v>
      </c>
      <c r="G55" s="67"/>
      <c r="H55" s="66" t="s">
        <v>58</v>
      </c>
      <c r="I55" s="67"/>
      <c r="J55" s="66" t="s">
        <v>59</v>
      </c>
      <c r="K55" s="67"/>
      <c r="L55" s="66" t="s">
        <v>60</v>
      </c>
      <c r="M55" s="67"/>
      <c r="N55" s="66" t="s">
        <v>61</v>
      </c>
      <c r="O55" s="67"/>
    </row>
    <row r="56" spans="1:15" s="43" customFormat="1" ht="14.25" customHeight="1">
      <c r="A56" s="73"/>
      <c r="B56" s="3" t="s">
        <v>27</v>
      </c>
      <c r="C56" s="44" t="s">
        <v>28</v>
      </c>
      <c r="D56" s="3" t="s">
        <v>27</v>
      </c>
      <c r="E56" s="44" t="s">
        <v>28</v>
      </c>
      <c r="F56" s="3" t="s">
        <v>27</v>
      </c>
      <c r="G56" s="44" t="s">
        <v>28</v>
      </c>
      <c r="H56" s="3" t="s">
        <v>27</v>
      </c>
      <c r="I56" s="44" t="s">
        <v>28</v>
      </c>
      <c r="J56" s="3" t="s">
        <v>27</v>
      </c>
      <c r="K56" s="44" t="s">
        <v>28</v>
      </c>
      <c r="L56" s="3" t="s">
        <v>27</v>
      </c>
      <c r="M56" s="44" t="s">
        <v>28</v>
      </c>
      <c r="N56" s="3" t="s">
        <v>27</v>
      </c>
      <c r="O56" s="44" t="s">
        <v>28</v>
      </c>
    </row>
    <row r="57" spans="1:15" s="43" customFormat="1" ht="14.25">
      <c r="A57" s="45" t="s">
        <v>62</v>
      </c>
      <c r="B57" s="48">
        <v>1</v>
      </c>
      <c r="C57" s="49">
        <v>0.21335609131640709</v>
      </c>
      <c r="D57" s="48">
        <v>2</v>
      </c>
      <c r="E57" s="49">
        <v>0.62460961898813239</v>
      </c>
      <c r="F57" s="48">
        <v>10</v>
      </c>
      <c r="G57" s="49">
        <v>0.59066745422327227</v>
      </c>
      <c r="H57" s="48">
        <v>4</v>
      </c>
      <c r="I57" s="49">
        <v>1.206636500754148</v>
      </c>
      <c r="J57" s="48">
        <v>0</v>
      </c>
      <c r="K57" s="49">
        <v>0</v>
      </c>
      <c r="L57" s="48">
        <v>4</v>
      </c>
      <c r="M57" s="49">
        <v>0.51163980557687394</v>
      </c>
      <c r="N57" s="48">
        <v>2</v>
      </c>
      <c r="O57" s="49">
        <v>0.89968511021142605</v>
      </c>
    </row>
    <row r="58" spans="1:15" s="43" customFormat="1" ht="14.25">
      <c r="A58" s="45" t="s">
        <v>63</v>
      </c>
      <c r="B58" s="46">
        <v>0</v>
      </c>
      <c r="C58" s="47">
        <v>0</v>
      </c>
      <c r="D58" s="46">
        <v>0</v>
      </c>
      <c r="E58" s="47">
        <v>0</v>
      </c>
      <c r="F58" s="46">
        <v>1</v>
      </c>
      <c r="G58" s="47">
        <v>5.1607575992155645E-2</v>
      </c>
      <c r="H58" s="46">
        <v>0</v>
      </c>
      <c r="I58" s="47">
        <v>0</v>
      </c>
      <c r="J58" s="46">
        <v>0</v>
      </c>
      <c r="K58" s="47">
        <v>0</v>
      </c>
      <c r="L58" s="46">
        <v>0</v>
      </c>
      <c r="M58" s="47">
        <v>0</v>
      </c>
      <c r="N58" s="46">
        <v>0</v>
      </c>
      <c r="O58" s="47">
        <v>0</v>
      </c>
    </row>
    <row r="59" spans="1:15" s="43" customFormat="1" ht="14.25">
      <c r="A59" s="45" t="s">
        <v>64</v>
      </c>
      <c r="B59" s="46">
        <v>0</v>
      </c>
      <c r="C59" s="47">
        <v>0</v>
      </c>
      <c r="D59" s="46">
        <v>0</v>
      </c>
      <c r="E59" s="47">
        <v>0</v>
      </c>
      <c r="F59" s="46">
        <v>0</v>
      </c>
      <c r="G59" s="47">
        <v>0</v>
      </c>
      <c r="H59" s="46">
        <v>0</v>
      </c>
      <c r="I59" s="47">
        <v>0</v>
      </c>
      <c r="J59" s="46">
        <v>0</v>
      </c>
      <c r="K59" s="47">
        <v>0</v>
      </c>
      <c r="L59" s="46">
        <v>0</v>
      </c>
      <c r="M59" s="47">
        <v>0</v>
      </c>
      <c r="N59" s="46">
        <v>0</v>
      </c>
      <c r="O59" s="47">
        <v>0</v>
      </c>
    </row>
    <row r="60" spans="1:15" s="43" customFormat="1" ht="14.25">
      <c r="A60" s="45" t="s">
        <v>65</v>
      </c>
      <c r="B60" s="46">
        <v>2</v>
      </c>
      <c r="C60" s="47">
        <v>0.33517680576504105</v>
      </c>
      <c r="D60" s="46">
        <v>2</v>
      </c>
      <c r="E60" s="47">
        <v>0.56353902507748654</v>
      </c>
      <c r="F60" s="46">
        <v>7</v>
      </c>
      <c r="G60" s="47">
        <v>0.3485708594761478</v>
      </c>
      <c r="H60" s="46">
        <v>0</v>
      </c>
      <c r="I60" s="47">
        <v>0</v>
      </c>
      <c r="J60" s="46">
        <v>0</v>
      </c>
      <c r="K60" s="47">
        <v>0</v>
      </c>
      <c r="L60" s="46">
        <v>3</v>
      </c>
      <c r="M60" s="47">
        <v>0.336965067954622</v>
      </c>
      <c r="N60" s="46">
        <v>2</v>
      </c>
      <c r="O60" s="47">
        <v>0.69084628670120896</v>
      </c>
    </row>
    <row r="61" spans="1:15" s="43" customFormat="1" ht="14.25">
      <c r="A61" s="45" t="s">
        <v>66</v>
      </c>
      <c r="B61" s="46">
        <v>2</v>
      </c>
      <c r="C61" s="47">
        <v>0.46371435195919314</v>
      </c>
      <c r="D61" s="46">
        <v>0</v>
      </c>
      <c r="E61" s="47">
        <v>0</v>
      </c>
      <c r="F61" s="46">
        <v>5</v>
      </c>
      <c r="G61" s="47">
        <v>0.25761244783347936</v>
      </c>
      <c r="H61" s="46">
        <v>0</v>
      </c>
      <c r="I61" s="47">
        <v>0</v>
      </c>
      <c r="J61" s="46">
        <v>1</v>
      </c>
      <c r="K61" s="47">
        <v>0.65530799475753609</v>
      </c>
      <c r="L61" s="46">
        <v>0</v>
      </c>
      <c r="M61" s="47">
        <v>0</v>
      </c>
      <c r="N61" s="46">
        <v>3</v>
      </c>
      <c r="O61" s="47">
        <v>1.8587360594795539</v>
      </c>
    </row>
    <row r="62" spans="1:15" s="43" customFormat="1" ht="14.25">
      <c r="A62" s="45" t="s">
        <v>67</v>
      </c>
      <c r="B62" s="46">
        <v>2</v>
      </c>
      <c r="C62" s="47">
        <v>0.40048057669203041</v>
      </c>
      <c r="D62" s="46">
        <v>2</v>
      </c>
      <c r="E62" s="47">
        <v>0.63091482649842279</v>
      </c>
      <c r="F62" s="46">
        <v>5</v>
      </c>
      <c r="G62" s="47">
        <v>0.27125264471328592</v>
      </c>
      <c r="H62" s="46">
        <v>4</v>
      </c>
      <c r="I62" s="47">
        <v>1.2195121951219512</v>
      </c>
      <c r="J62" s="46">
        <v>3</v>
      </c>
      <c r="K62" s="47">
        <v>1.4584346135148274</v>
      </c>
      <c r="L62" s="46">
        <v>6</v>
      </c>
      <c r="M62" s="47">
        <v>0.79872204472843444</v>
      </c>
      <c r="N62" s="46">
        <v>3</v>
      </c>
      <c r="O62" s="47">
        <v>1.3786764705882353</v>
      </c>
    </row>
    <row r="63" spans="1:15" s="43" customFormat="1" ht="14.25">
      <c r="A63" s="45" t="s">
        <v>68</v>
      </c>
      <c r="B63" s="46">
        <v>4</v>
      </c>
      <c r="C63" s="47">
        <v>0.72476897988766076</v>
      </c>
      <c r="D63" s="46">
        <v>3</v>
      </c>
      <c r="E63" s="47">
        <v>0.86655112651646438</v>
      </c>
      <c r="F63" s="46">
        <v>9</v>
      </c>
      <c r="G63" s="47">
        <v>0.43682958792408871</v>
      </c>
      <c r="H63" s="46">
        <v>2</v>
      </c>
      <c r="I63" s="47">
        <v>0.52576235541535221</v>
      </c>
      <c r="J63" s="46">
        <v>0</v>
      </c>
      <c r="K63" s="47">
        <v>0</v>
      </c>
      <c r="L63" s="46">
        <v>5</v>
      </c>
      <c r="M63" s="47">
        <v>0.56670066870678915</v>
      </c>
      <c r="N63" s="46">
        <v>1</v>
      </c>
      <c r="O63" s="47">
        <v>0.38639876352395669</v>
      </c>
    </row>
    <row r="64" spans="1:15" s="43" customFormat="1" ht="14.25">
      <c r="A64" s="45" t="s">
        <v>69</v>
      </c>
      <c r="B64" s="46">
        <v>7</v>
      </c>
      <c r="C64" s="47">
        <v>1.0391923990498813</v>
      </c>
      <c r="D64" s="46">
        <v>3</v>
      </c>
      <c r="E64" s="47">
        <v>0.69848661233993015</v>
      </c>
      <c r="F64" s="46">
        <v>10</v>
      </c>
      <c r="G64" s="47">
        <v>0.40647101861637264</v>
      </c>
      <c r="H64" s="46">
        <v>8</v>
      </c>
      <c r="I64" s="47">
        <v>1.6590626296142679</v>
      </c>
      <c r="J64" s="46">
        <v>2</v>
      </c>
      <c r="K64" s="47">
        <v>0.60661207158022445</v>
      </c>
      <c r="L64" s="46">
        <v>8</v>
      </c>
      <c r="M64" s="47">
        <v>0.74197736969022443</v>
      </c>
      <c r="N64" s="46">
        <v>1</v>
      </c>
      <c r="O64" s="47">
        <v>0.29682398337785693</v>
      </c>
    </row>
    <row r="65" spans="1:55" s="43" customFormat="1" ht="14.25">
      <c r="A65" s="45" t="s">
        <v>70</v>
      </c>
      <c r="B65" s="46">
        <v>12</v>
      </c>
      <c r="C65" s="47">
        <v>1.5849953770968168</v>
      </c>
      <c r="D65" s="46">
        <v>7</v>
      </c>
      <c r="E65" s="47">
        <v>1.371742112482853</v>
      </c>
      <c r="F65" s="46">
        <v>27</v>
      </c>
      <c r="G65" s="47">
        <v>0.96614900164603168</v>
      </c>
      <c r="H65" s="46">
        <v>4</v>
      </c>
      <c r="I65" s="47">
        <v>0.72846476051720987</v>
      </c>
      <c r="J65" s="46">
        <v>5</v>
      </c>
      <c r="K65" s="47">
        <v>1.4033118158854898</v>
      </c>
      <c r="L65" s="46">
        <v>15</v>
      </c>
      <c r="M65" s="47">
        <v>1.3065064018813692</v>
      </c>
      <c r="N65" s="46">
        <v>6</v>
      </c>
      <c r="O65" s="47">
        <v>1.5826958586125033</v>
      </c>
    </row>
    <row r="66" spans="1:55" s="43" customFormat="1" ht="14.25">
      <c r="A66" s="45" t="s">
        <v>71</v>
      </c>
      <c r="B66" s="46">
        <v>12</v>
      </c>
      <c r="C66" s="47">
        <v>1.3780431786862655</v>
      </c>
      <c r="D66" s="46">
        <v>7</v>
      </c>
      <c r="E66" s="47">
        <v>1.2535816618911175</v>
      </c>
      <c r="F66" s="46">
        <v>40</v>
      </c>
      <c r="G66" s="47">
        <v>1.2502734973275405</v>
      </c>
      <c r="H66" s="46">
        <v>6</v>
      </c>
      <c r="I66" s="47">
        <v>0.98409053632934218</v>
      </c>
      <c r="J66" s="46">
        <v>8</v>
      </c>
      <c r="K66" s="47">
        <v>2.1935837674801206</v>
      </c>
      <c r="L66" s="46">
        <v>17</v>
      </c>
      <c r="M66" s="47">
        <v>1.4055394791236049</v>
      </c>
      <c r="N66" s="46">
        <v>9</v>
      </c>
      <c r="O66" s="47">
        <v>2.3407022106631987</v>
      </c>
    </row>
    <row r="67" spans="1:55" s="43" customFormat="1" ht="14.25">
      <c r="A67" s="45" t="s">
        <v>72</v>
      </c>
      <c r="B67" s="46">
        <v>26</v>
      </c>
      <c r="C67" s="47">
        <v>3.2350379494836381</v>
      </c>
      <c r="D67" s="46">
        <v>9</v>
      </c>
      <c r="E67" s="47">
        <v>1.7129805862200229</v>
      </c>
      <c r="F67" s="46">
        <v>68</v>
      </c>
      <c r="G67" s="47">
        <v>2.3946191499102016</v>
      </c>
      <c r="H67" s="46">
        <v>13</v>
      </c>
      <c r="I67" s="47">
        <v>2.3619186046511627</v>
      </c>
      <c r="J67" s="46">
        <v>15</v>
      </c>
      <c r="K67" s="47">
        <v>4.2122999157540013</v>
      </c>
      <c r="L67" s="46">
        <v>30</v>
      </c>
      <c r="M67" s="47">
        <v>2.7896596615212941</v>
      </c>
      <c r="N67" s="46">
        <v>3</v>
      </c>
      <c r="O67" s="47">
        <v>0.81168831168831179</v>
      </c>
    </row>
    <row r="68" spans="1:55" s="43" customFormat="1" ht="14.25">
      <c r="A68" s="45" t="s">
        <v>73</v>
      </c>
      <c r="B68" s="46">
        <v>37</v>
      </c>
      <c r="C68" s="47">
        <v>4.525993883792049</v>
      </c>
      <c r="D68" s="46">
        <v>22</v>
      </c>
      <c r="E68" s="47">
        <v>4.3642134497123592</v>
      </c>
      <c r="F68" s="46">
        <v>63</v>
      </c>
      <c r="G68" s="47">
        <v>2.4614182457511236</v>
      </c>
      <c r="H68" s="46">
        <v>26</v>
      </c>
      <c r="I68" s="47">
        <v>4.7846889952153111</v>
      </c>
      <c r="J68" s="46">
        <v>26</v>
      </c>
      <c r="K68" s="47">
        <v>6.5756196256954986</v>
      </c>
      <c r="L68" s="46">
        <v>30</v>
      </c>
      <c r="M68" s="47">
        <v>2.8639618138424821</v>
      </c>
      <c r="N68" s="46">
        <v>21</v>
      </c>
      <c r="O68" s="47">
        <v>4.9964311206281229</v>
      </c>
    </row>
    <row r="69" spans="1:55" s="43" customFormat="1" ht="14.25">
      <c r="A69" s="45" t="s">
        <v>74</v>
      </c>
      <c r="B69" s="46">
        <v>62</v>
      </c>
      <c r="C69" s="47">
        <v>6.5345699831365938</v>
      </c>
      <c r="D69" s="46">
        <v>41</v>
      </c>
      <c r="E69" s="47">
        <v>6.9456208707436895</v>
      </c>
      <c r="F69" s="46">
        <v>139</v>
      </c>
      <c r="G69" s="47">
        <v>5.1240461532790205</v>
      </c>
      <c r="H69" s="46">
        <v>44</v>
      </c>
      <c r="I69" s="47">
        <v>6.7943174799258808</v>
      </c>
      <c r="J69" s="46">
        <v>36</v>
      </c>
      <c r="K69" s="47">
        <v>7.1146245059288535</v>
      </c>
      <c r="L69" s="46">
        <v>72</v>
      </c>
      <c r="M69" s="47">
        <v>5.6417489421720735</v>
      </c>
      <c r="N69" s="46">
        <v>32</v>
      </c>
      <c r="O69" s="47">
        <v>6.1752219220378235</v>
      </c>
    </row>
    <row r="70" spans="1:55" s="43" customFormat="1" ht="14.25">
      <c r="A70" s="45" t="s">
        <v>75</v>
      </c>
      <c r="B70" s="46">
        <v>95</v>
      </c>
      <c r="C70" s="47">
        <v>8.6050724637681153</v>
      </c>
      <c r="D70" s="46">
        <v>63</v>
      </c>
      <c r="E70" s="47">
        <v>9.0387374461979917</v>
      </c>
      <c r="F70" s="46">
        <v>249</v>
      </c>
      <c r="G70" s="47">
        <v>8.3660921278096971</v>
      </c>
      <c r="H70" s="46">
        <v>69</v>
      </c>
      <c r="I70" s="47">
        <v>8.8461538461538449</v>
      </c>
      <c r="J70" s="46">
        <v>64</v>
      </c>
      <c r="K70" s="47">
        <v>10.564542753383956</v>
      </c>
      <c r="L70" s="46">
        <v>147</v>
      </c>
      <c r="M70" s="47">
        <v>10.558827754632954</v>
      </c>
      <c r="N70" s="46">
        <v>69</v>
      </c>
      <c r="O70" s="47">
        <v>11.077219457376787</v>
      </c>
    </row>
    <row r="71" spans="1:55" s="43" customFormat="1" ht="14.25">
      <c r="A71" s="45" t="s">
        <v>76</v>
      </c>
      <c r="B71" s="46">
        <v>181</v>
      </c>
      <c r="C71" s="47">
        <v>14.295869204644182</v>
      </c>
      <c r="D71" s="46">
        <v>90</v>
      </c>
      <c r="E71" s="47">
        <v>11.701989338187492</v>
      </c>
      <c r="F71" s="46">
        <v>459</v>
      </c>
      <c r="G71" s="47">
        <v>13.47938447080935</v>
      </c>
      <c r="H71" s="46">
        <v>149</v>
      </c>
      <c r="I71" s="47">
        <v>16.309106830122591</v>
      </c>
      <c r="J71" s="46">
        <v>92</v>
      </c>
      <c r="K71" s="47">
        <v>14.399749569572704</v>
      </c>
      <c r="L71" s="46">
        <v>227</v>
      </c>
      <c r="M71" s="47">
        <v>15.094088702706296</v>
      </c>
      <c r="N71" s="46">
        <v>103</v>
      </c>
      <c r="O71" s="47">
        <v>15.491051285907655</v>
      </c>
    </row>
    <row r="72" spans="1:55" s="43" customFormat="1" ht="14.25">
      <c r="A72" s="45" t="s">
        <v>77</v>
      </c>
      <c r="B72" s="46">
        <v>167</v>
      </c>
      <c r="C72" s="47">
        <v>21.523392189715171</v>
      </c>
      <c r="D72" s="46">
        <v>105</v>
      </c>
      <c r="E72" s="47">
        <v>21.811383464894057</v>
      </c>
      <c r="F72" s="46">
        <v>465</v>
      </c>
      <c r="G72" s="47">
        <v>22.434505717180489</v>
      </c>
      <c r="H72" s="46">
        <v>127</v>
      </c>
      <c r="I72" s="47">
        <v>22.944896115627824</v>
      </c>
      <c r="J72" s="46">
        <v>100</v>
      </c>
      <c r="K72" s="47">
        <v>24.277737314882252</v>
      </c>
      <c r="L72" s="46">
        <v>233</v>
      </c>
      <c r="M72" s="47">
        <v>25.514673674989048</v>
      </c>
      <c r="N72" s="46">
        <v>110</v>
      </c>
      <c r="O72" s="47">
        <v>27.100271002710027</v>
      </c>
    </row>
    <row r="73" spans="1:55" s="43" customFormat="1" ht="14.25">
      <c r="A73" s="45" t="s">
        <v>78</v>
      </c>
      <c r="B73" s="46">
        <v>317</v>
      </c>
      <c r="C73" s="47">
        <v>42.538915727321523</v>
      </c>
      <c r="D73" s="46">
        <v>169</v>
      </c>
      <c r="E73" s="47">
        <v>37.414212973212308</v>
      </c>
      <c r="F73" s="46">
        <v>684</v>
      </c>
      <c r="G73" s="47">
        <v>38.459375878549345</v>
      </c>
      <c r="H73" s="46">
        <v>209</v>
      </c>
      <c r="I73" s="47">
        <v>41.028661170003929</v>
      </c>
      <c r="J73" s="46">
        <v>180</v>
      </c>
      <c r="K73" s="47">
        <v>42.573320719016081</v>
      </c>
      <c r="L73" s="46">
        <v>355</v>
      </c>
      <c r="M73" s="47">
        <v>40.442014126224656</v>
      </c>
      <c r="N73" s="46">
        <v>157</v>
      </c>
      <c r="O73" s="47">
        <v>36.308973172987976</v>
      </c>
    </row>
    <row r="74" spans="1:55" s="43" customFormat="1" ht="14.25">
      <c r="A74" s="45" t="s">
        <v>79</v>
      </c>
      <c r="B74" s="46">
        <v>448</v>
      </c>
      <c r="C74" s="47">
        <v>74.233637116818556</v>
      </c>
      <c r="D74" s="46">
        <v>281</v>
      </c>
      <c r="E74" s="47">
        <v>81.971995332555423</v>
      </c>
      <c r="F74" s="46">
        <v>957</v>
      </c>
      <c r="G74" s="47">
        <v>72.510986513108037</v>
      </c>
      <c r="H74" s="46">
        <v>305</v>
      </c>
      <c r="I74" s="47">
        <v>77.627895138712148</v>
      </c>
      <c r="J74" s="46">
        <v>272</v>
      </c>
      <c r="K74" s="47">
        <v>75.681691708402894</v>
      </c>
      <c r="L74" s="46">
        <v>533</v>
      </c>
      <c r="M74" s="47">
        <v>78.683200472394446</v>
      </c>
      <c r="N74" s="46">
        <v>266</v>
      </c>
      <c r="O74" s="47">
        <v>74.635241301907968</v>
      </c>
    </row>
    <row r="75" spans="1:55" s="43" customFormat="1" ht="14.25">
      <c r="A75" s="45" t="s">
        <v>80</v>
      </c>
      <c r="B75" s="46">
        <v>443</v>
      </c>
      <c r="C75" s="47">
        <v>134.20175704332021</v>
      </c>
      <c r="D75" s="46">
        <v>237</v>
      </c>
      <c r="E75" s="47">
        <v>123.7597911227154</v>
      </c>
      <c r="F75" s="46">
        <v>871</v>
      </c>
      <c r="G75" s="47">
        <v>127.84382797592836</v>
      </c>
      <c r="H75" s="46">
        <v>314</v>
      </c>
      <c r="I75" s="47">
        <v>150.81652257444765</v>
      </c>
      <c r="J75" s="46">
        <v>292</v>
      </c>
      <c r="K75" s="47">
        <v>154.17106652587117</v>
      </c>
      <c r="L75" s="46">
        <v>495</v>
      </c>
      <c r="M75" s="47">
        <v>132.53012048192772</v>
      </c>
      <c r="N75" s="46">
        <v>281</v>
      </c>
      <c r="O75" s="47">
        <v>146.81295715778475</v>
      </c>
    </row>
    <row r="76" spans="1:55" s="43" customFormat="1" ht="14.25">
      <c r="A76" s="45" t="s">
        <v>81</v>
      </c>
      <c r="B76" s="46">
        <v>225</v>
      </c>
      <c r="C76" s="47">
        <v>239.36170212765958</v>
      </c>
      <c r="D76" s="46">
        <v>127</v>
      </c>
      <c r="E76" s="47">
        <v>228.00718132854578</v>
      </c>
      <c r="F76" s="46">
        <v>513</v>
      </c>
      <c r="G76" s="47">
        <v>241.07142857142858</v>
      </c>
      <c r="H76" s="46">
        <v>167</v>
      </c>
      <c r="I76" s="47">
        <v>252.64750378214828</v>
      </c>
      <c r="J76" s="46">
        <v>121</v>
      </c>
      <c r="K76" s="47">
        <v>222.42647058823528</v>
      </c>
      <c r="L76" s="46">
        <v>265</v>
      </c>
      <c r="M76" s="47">
        <v>249.52919020715629</v>
      </c>
      <c r="N76" s="46">
        <v>131</v>
      </c>
      <c r="O76" s="47">
        <v>227.82608695652172</v>
      </c>
    </row>
    <row r="77" spans="1:55" s="43" customFormat="1" ht="14.25">
      <c r="A77" s="50" t="s">
        <v>82</v>
      </c>
      <c r="B77" s="51">
        <v>63</v>
      </c>
      <c r="C77" s="52">
        <v>391.304347826087</v>
      </c>
      <c r="D77" s="51">
        <v>36</v>
      </c>
      <c r="E77" s="52">
        <v>450</v>
      </c>
      <c r="F77" s="51">
        <v>114</v>
      </c>
      <c r="G77" s="52">
        <v>313.1868131868132</v>
      </c>
      <c r="H77" s="51">
        <v>39</v>
      </c>
      <c r="I77" s="52">
        <v>330.50847457627117</v>
      </c>
      <c r="J77" s="51">
        <v>40</v>
      </c>
      <c r="K77" s="52">
        <v>421.05263157894734</v>
      </c>
      <c r="L77" s="51">
        <v>82</v>
      </c>
      <c r="M77" s="52">
        <v>443.24324324324328</v>
      </c>
      <c r="N77" s="51">
        <v>38</v>
      </c>
      <c r="O77" s="52">
        <v>339.28571428571428</v>
      </c>
    </row>
    <row r="78" spans="1:55" s="43" customFormat="1" ht="14.25" hidden="1">
      <c r="A78" s="50" t="s">
        <v>50</v>
      </c>
      <c r="B78" s="51">
        <v>0</v>
      </c>
      <c r="C78" s="52" t="s">
        <v>54</v>
      </c>
      <c r="D78" s="51">
        <v>0</v>
      </c>
      <c r="E78" s="52" t="s">
        <v>54</v>
      </c>
      <c r="F78" s="51">
        <v>0</v>
      </c>
      <c r="G78" s="52" t="s">
        <v>54</v>
      </c>
      <c r="H78" s="51">
        <v>0</v>
      </c>
      <c r="I78" s="52" t="s">
        <v>54</v>
      </c>
      <c r="J78" s="51">
        <v>0</v>
      </c>
      <c r="K78" s="52" t="s">
        <v>54</v>
      </c>
      <c r="L78" s="51">
        <v>0</v>
      </c>
      <c r="M78" s="52" t="s">
        <v>54</v>
      </c>
      <c r="N78" s="51">
        <v>0</v>
      </c>
      <c r="O78" s="52" t="s">
        <v>54</v>
      </c>
    </row>
    <row r="79" spans="1:55" s="2" customFormat="1" ht="21" customHeight="1">
      <c r="A79" s="64" t="s">
        <v>85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26"/>
      <c r="AU79" s="26"/>
      <c r="AW79" s="26"/>
      <c r="AY79" s="26"/>
      <c r="BA79" s="26"/>
      <c r="BC79" s="26"/>
    </row>
    <row r="80" spans="1:55" s="2" customFormat="1" ht="21" customHeight="1">
      <c r="A80" s="55" t="s">
        <v>87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28" s="2" customFormat="1" ht="21" customHeight="1">
      <c r="A81" s="2" t="s">
        <v>88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AB81" s="57">
        <f>SUM(AB57:AB77)</f>
        <v>0</v>
      </c>
    </row>
    <row r="82" spans="1:28" ht="21" customHeight="1">
      <c r="A82" s="2" t="s">
        <v>89</v>
      </c>
    </row>
  </sheetData>
  <mergeCells count="25">
    <mergeCell ref="L1:O1"/>
    <mergeCell ref="A3:A4"/>
    <mergeCell ref="B3:C3"/>
    <mergeCell ref="D3:E3"/>
    <mergeCell ref="F3:G3"/>
    <mergeCell ref="H3:I3"/>
    <mergeCell ref="J3:K3"/>
    <mergeCell ref="L3:M3"/>
    <mergeCell ref="N3:O3"/>
    <mergeCell ref="A55:A56"/>
    <mergeCell ref="B55:C55"/>
    <mergeCell ref="N55:O55"/>
    <mergeCell ref="A29:A30"/>
    <mergeCell ref="B29:C29"/>
    <mergeCell ref="D29:E29"/>
    <mergeCell ref="F29:G29"/>
    <mergeCell ref="H29:I29"/>
    <mergeCell ref="D55:E55"/>
    <mergeCell ref="F55:G55"/>
    <mergeCell ref="H55:I55"/>
    <mergeCell ref="J55:K55"/>
    <mergeCell ref="L55:M55"/>
    <mergeCell ref="J29:K29"/>
    <mergeCell ref="L29:M29"/>
    <mergeCell ref="N29:O2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男女別年齢階級別死亡数・率（市町村別）</vt:lpstr>
      <vt:lpstr>男女別年齢階級別死亡数・率（二次医療圏別）</vt:lpstr>
      <vt:lpstr>'男女別年齢階級別死亡数・率（市町村別）'!Print_Area</vt:lpstr>
      <vt:lpstr>'男女別年齢階級別死亡数・率（二次医療圏別）'!Print_Area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cp:lastPrinted>2024-03-19T04:24:27Z</cp:lastPrinted>
  <dcterms:created xsi:type="dcterms:W3CDTF">2013-10-04T06:14:17Z</dcterms:created>
  <dcterms:modified xsi:type="dcterms:W3CDTF">2024-03-19T04:25:06Z</dcterms:modified>
</cp:coreProperties>
</file>