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健康推進部\★01健康推進部-共有\☆14_データブック\01_データブック\R7年度\02_データブック\01_毎年更新R7\01_データ作成\inamori\"/>
    </mc:Choice>
  </mc:AlternateContent>
  <xr:revisionPtr revIDLastSave="0" documentId="13_ncr:1_{28A1FBAB-3F19-4DFB-89FA-9A8D4A6CFCC4}" xr6:coauthVersionLast="47" xr6:coauthVersionMax="47" xr10:uidLastSave="{00000000-0000-0000-0000-000000000000}"/>
  <bookViews>
    <workbookView xWindow="-120" yWindow="-120" windowWidth="20730" windowHeight="11040" tabRatio="577" activeTab="1" xr2:uid="{00000000-000D-0000-FFFF-FFFF00000000}"/>
  </bookViews>
  <sheets>
    <sheet name="男女別年齢階級別死亡数・率（市町村別）" sheetId="1" r:id="rId1"/>
    <sheet name="男女別年齢階級別死亡数・率（二次医療圏別）" sheetId="8" r:id="rId2"/>
  </sheets>
  <definedNames>
    <definedName name="_xlnm.Print_Area" localSheetId="0">'男女別年齢階級別死亡数・率（市町村別）'!$A$1:$BC$83</definedName>
    <definedName name="_xlnm.Print_Area" localSheetId="1">'男女別年齢階級別死亡数・率（二次医療圏別）'!$A$1:$O$85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84" i="8" l="1"/>
</calcChain>
</file>

<file path=xl/sharedStrings.xml><?xml version="1.0" encoding="utf-8"?>
<sst xmlns="http://schemas.openxmlformats.org/spreadsheetml/2006/main" count="593" uniqueCount="93">
  <si>
    <t>男</t>
    <rPh sb="0" eb="1">
      <t>オトコ</t>
    </rPh>
    <phoneticPr fontId="1"/>
  </si>
  <si>
    <t>宮崎市</t>
    <rPh sb="0" eb="3">
      <t>ミヤザキシ</t>
    </rPh>
    <phoneticPr fontId="1"/>
  </si>
  <si>
    <t>都城市</t>
    <rPh sb="0" eb="3">
      <t>ミヤコノジョウシ</t>
    </rPh>
    <phoneticPr fontId="1"/>
  </si>
  <si>
    <t>延岡市</t>
    <rPh sb="0" eb="3">
      <t>ノベオカシ</t>
    </rPh>
    <phoneticPr fontId="1"/>
  </si>
  <si>
    <t>日南市</t>
    <rPh sb="0" eb="3">
      <t>ニチナンシ</t>
    </rPh>
    <phoneticPr fontId="1"/>
  </si>
  <si>
    <t>小林市</t>
    <rPh sb="0" eb="3">
      <t>コバヤシシ</t>
    </rPh>
    <phoneticPr fontId="1"/>
  </si>
  <si>
    <t>日向市</t>
    <rPh sb="0" eb="3">
      <t>ヒュウガシ</t>
    </rPh>
    <phoneticPr fontId="1"/>
  </si>
  <si>
    <t>串間市</t>
    <rPh sb="0" eb="3">
      <t>クシマシ</t>
    </rPh>
    <phoneticPr fontId="1"/>
  </si>
  <si>
    <t>西都市</t>
    <rPh sb="0" eb="3">
      <t>サイトシ</t>
    </rPh>
    <phoneticPr fontId="1"/>
  </si>
  <si>
    <t>えびの市</t>
    <rPh sb="3" eb="4">
      <t>シ</t>
    </rPh>
    <phoneticPr fontId="1"/>
  </si>
  <si>
    <t>三股町</t>
    <rPh sb="0" eb="3">
      <t>ミマタチョウ</t>
    </rPh>
    <phoneticPr fontId="1"/>
  </si>
  <si>
    <t>高原町</t>
    <rPh sb="0" eb="3">
      <t>タカハルチョウ</t>
    </rPh>
    <phoneticPr fontId="1"/>
  </si>
  <si>
    <t>国富町</t>
    <rPh sb="0" eb="3">
      <t>クニトミチョウ</t>
    </rPh>
    <phoneticPr fontId="1"/>
  </si>
  <si>
    <t>綾町</t>
    <rPh sb="0" eb="2">
      <t>アヤチョウ</t>
    </rPh>
    <phoneticPr fontId="1"/>
  </si>
  <si>
    <t>高鍋町</t>
    <rPh sb="0" eb="3">
      <t>タカナベチョウ</t>
    </rPh>
    <phoneticPr fontId="1"/>
  </si>
  <si>
    <t>新富町</t>
    <rPh sb="0" eb="3">
      <t>シントミチョウ</t>
    </rPh>
    <phoneticPr fontId="1"/>
  </si>
  <si>
    <t>西米良村</t>
    <rPh sb="0" eb="4">
      <t>ニシメラソン</t>
    </rPh>
    <phoneticPr fontId="1"/>
  </si>
  <si>
    <t>木城町</t>
    <rPh sb="0" eb="3">
      <t>キジョウチョウ</t>
    </rPh>
    <phoneticPr fontId="1"/>
  </si>
  <si>
    <t>川南町</t>
    <rPh sb="0" eb="3">
      <t>カワミナミチョウ</t>
    </rPh>
    <phoneticPr fontId="1"/>
  </si>
  <si>
    <t>都農町</t>
    <rPh sb="0" eb="3">
      <t>ツノチョウ</t>
    </rPh>
    <phoneticPr fontId="1"/>
  </si>
  <si>
    <t>門川町</t>
    <rPh sb="0" eb="3">
      <t>カドガワチョウ</t>
    </rPh>
    <phoneticPr fontId="1"/>
  </si>
  <si>
    <t>諸塚村</t>
    <rPh sb="0" eb="3">
      <t>モロツカソン</t>
    </rPh>
    <phoneticPr fontId="1"/>
  </si>
  <si>
    <t>椎葉村</t>
    <rPh sb="0" eb="3">
      <t>シイバソン</t>
    </rPh>
    <phoneticPr fontId="1"/>
  </si>
  <si>
    <t>美郷町</t>
    <rPh sb="0" eb="2">
      <t>ミサト</t>
    </rPh>
    <rPh sb="2" eb="3">
      <t>チョウ</t>
    </rPh>
    <phoneticPr fontId="1"/>
  </si>
  <si>
    <t>高千穂町</t>
    <rPh sb="0" eb="4">
      <t>タカチホチョウ</t>
    </rPh>
    <phoneticPr fontId="1"/>
  </si>
  <si>
    <t>日之影町</t>
    <rPh sb="0" eb="4">
      <t>ヒノカゲチョウ</t>
    </rPh>
    <phoneticPr fontId="1"/>
  </si>
  <si>
    <t>五ヶ瀬町</t>
    <rPh sb="0" eb="4">
      <t>ゴカセチョウ</t>
    </rPh>
    <phoneticPr fontId="1"/>
  </si>
  <si>
    <t>死亡数</t>
    <rPh sb="0" eb="3">
      <t>シボウスウ</t>
    </rPh>
    <phoneticPr fontId="1"/>
  </si>
  <si>
    <t>死亡率</t>
    <rPh sb="0" eb="3">
      <t>シボウリツ</t>
    </rPh>
    <phoneticPr fontId="1"/>
  </si>
  <si>
    <t>0～4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</si>
  <si>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</si>
  <si>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</si>
  <si>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</si>
  <si>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</si>
  <si>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</si>
  <si>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</si>
  <si>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</si>
  <si>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</si>
  <si>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</si>
  <si>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</si>
  <si>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</si>
  <si>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</si>
  <si>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</si>
  <si>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</si>
  <si>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</si>
  <si>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</si>
  <si>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</si>
  <si>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</si>
  <si>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</si>
  <si>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100～</t>
  </si>
  <si>
    <t>総数</t>
    <rPh sb="0" eb="2">
      <t>ソウスウ</t>
    </rPh>
    <phoneticPr fontId="1"/>
  </si>
  <si>
    <t>女</t>
    <rPh sb="0" eb="1">
      <t>オンナ</t>
    </rPh>
    <phoneticPr fontId="1"/>
  </si>
  <si>
    <t>宮崎県</t>
    <rPh sb="0" eb="3">
      <t>ミヤザキケン</t>
    </rPh>
    <phoneticPr fontId="1"/>
  </si>
  <si>
    <t>延岡西臼杵</t>
    <rPh sb="0" eb="2">
      <t>ノベオカ</t>
    </rPh>
    <rPh sb="2" eb="5">
      <t>ニシウスキ</t>
    </rPh>
    <phoneticPr fontId="1"/>
  </si>
  <si>
    <t>日向入郷</t>
    <rPh sb="0" eb="2">
      <t>ヒュウガ</t>
    </rPh>
    <rPh sb="2" eb="3">
      <t>イ</t>
    </rPh>
    <rPh sb="3" eb="4">
      <t>ゴウ</t>
    </rPh>
    <phoneticPr fontId="1"/>
  </si>
  <si>
    <t>宮崎東諸県</t>
    <rPh sb="0" eb="2">
      <t>ミヤザキ</t>
    </rPh>
    <rPh sb="2" eb="5">
      <t>ヒガシモロカタ</t>
    </rPh>
    <phoneticPr fontId="1"/>
  </si>
  <si>
    <t>西都児湯</t>
    <rPh sb="0" eb="2">
      <t>サイト</t>
    </rPh>
    <rPh sb="2" eb="4">
      <t>コユ</t>
    </rPh>
    <phoneticPr fontId="1"/>
  </si>
  <si>
    <t>日南串間</t>
    <rPh sb="0" eb="2">
      <t>ニチナン</t>
    </rPh>
    <rPh sb="2" eb="4">
      <t>クシマ</t>
    </rPh>
    <phoneticPr fontId="1"/>
  </si>
  <si>
    <t>都城北諸県</t>
    <rPh sb="0" eb="2">
      <t>ミヤコノジョウ</t>
    </rPh>
    <rPh sb="2" eb="5">
      <t>キタモロカタ</t>
    </rPh>
    <phoneticPr fontId="1"/>
  </si>
  <si>
    <t>西諸</t>
    <rPh sb="0" eb="2">
      <t>ニシモロ</t>
    </rPh>
    <phoneticPr fontId="1"/>
  </si>
  <si>
    <t>0～4</t>
    <phoneticPr fontId="1"/>
  </si>
  <si>
    <t>5～9</t>
    <phoneticPr fontId="1"/>
  </si>
  <si>
    <t>10～14</t>
    <phoneticPr fontId="1"/>
  </si>
  <si>
    <t>15～19</t>
    <phoneticPr fontId="1"/>
  </si>
  <si>
    <t>20～24</t>
    <phoneticPr fontId="1"/>
  </si>
  <si>
    <t>25～29</t>
    <phoneticPr fontId="1"/>
  </si>
  <si>
    <t>30～34</t>
    <phoneticPr fontId="1"/>
  </si>
  <si>
    <t>35～39</t>
    <phoneticPr fontId="1"/>
  </si>
  <si>
    <t>40～44</t>
    <phoneticPr fontId="1"/>
  </si>
  <si>
    <t>45～49</t>
    <phoneticPr fontId="1"/>
  </si>
  <si>
    <t>50～54</t>
    <phoneticPr fontId="1"/>
  </si>
  <si>
    <t>55～59</t>
    <phoneticPr fontId="1"/>
  </si>
  <si>
    <t>60～64</t>
    <phoneticPr fontId="1"/>
  </si>
  <si>
    <t>65～69</t>
    <phoneticPr fontId="1"/>
  </si>
  <si>
    <t>70～74</t>
    <phoneticPr fontId="1"/>
  </si>
  <si>
    <t>75～79</t>
    <phoneticPr fontId="1"/>
  </si>
  <si>
    <t>80～84</t>
    <phoneticPr fontId="1"/>
  </si>
  <si>
    <t>85～89</t>
    <phoneticPr fontId="1"/>
  </si>
  <si>
    <t>90～94</t>
    <phoneticPr fontId="1"/>
  </si>
  <si>
    <t>95～99</t>
    <phoneticPr fontId="1"/>
  </si>
  <si>
    <t>100～</t>
    <phoneticPr fontId="1"/>
  </si>
  <si>
    <t>-</t>
  </si>
  <si>
    <t>＊死亡率＝死亡数/人口×1,000　死亡数が0の場合、死亡率を「0.0」と記載。死亡数及び人口が0の場合、死亡率を「‐」と記載。</t>
    <phoneticPr fontId="1"/>
  </si>
  <si>
    <t>＊宮崎県及び各市町村の死亡数は令和5年衛生統計年報より。</t>
    <rPh sb="11" eb="13">
      <t>シボウ</t>
    </rPh>
    <rPh sb="15" eb="17">
      <t>レイワ</t>
    </rPh>
    <rPh sb="23" eb="25">
      <t>ネンポウ</t>
    </rPh>
    <phoneticPr fontId="1"/>
  </si>
  <si>
    <t>＊人口は、宮崎県統計調査情報データベース「令和5年宮崎県の推計人口と世帯数（年報）」より。（直近の国勢調査は令和２年）</t>
    <phoneticPr fontId="1"/>
  </si>
  <si>
    <t>＊死亡数は令和5年中の発生件数、人口は令和5年10月1日現在であるため、死亡率が1000を超える場合や正しく算出されない場合があり、それを「-」と記載。</t>
    <phoneticPr fontId="1"/>
  </si>
  <si>
    <t>令和5年男女別年齢階級別死亡数・率（人口千対）</t>
    <rPh sb="0" eb="2">
      <t>レイワ</t>
    </rPh>
    <rPh sb="3" eb="4">
      <t>ネン</t>
    </rPh>
    <rPh sb="4" eb="7">
      <t>ダンジョベツ</t>
    </rPh>
    <rPh sb="7" eb="9">
      <t>ネンレイ</t>
    </rPh>
    <rPh sb="9" eb="12">
      <t>カイキュウベツ</t>
    </rPh>
    <rPh sb="12" eb="15">
      <t>シボウスウ</t>
    </rPh>
    <rPh sb="16" eb="17">
      <t>リツ</t>
    </rPh>
    <rPh sb="18" eb="20">
      <t>ジンコウ</t>
    </rPh>
    <rPh sb="20" eb="22">
      <t>センタイ</t>
    </rPh>
    <phoneticPr fontId="1"/>
  </si>
  <si>
    <t>令和５年　二次医療圏別男女別年齢階級別死亡数・率（人口千対）</t>
    <rPh sb="0" eb="2">
      <t>レイワ</t>
    </rPh>
    <rPh sb="3" eb="4">
      <t>ネン</t>
    </rPh>
    <rPh sb="5" eb="7">
      <t>ニジ</t>
    </rPh>
    <rPh sb="7" eb="10">
      <t>イリョウケン</t>
    </rPh>
    <rPh sb="10" eb="11">
      <t>ベツ</t>
    </rPh>
    <rPh sb="11" eb="13">
      <t>ダンジョ</t>
    </rPh>
    <rPh sb="13" eb="14">
      <t>ベツ</t>
    </rPh>
    <rPh sb="14" eb="16">
      <t>ネンレイ</t>
    </rPh>
    <rPh sb="16" eb="18">
      <t>カイキュウ</t>
    </rPh>
    <rPh sb="18" eb="19">
      <t>ベツ</t>
    </rPh>
    <rPh sb="19" eb="22">
      <t>シボウスウ</t>
    </rPh>
    <rPh sb="23" eb="24">
      <t>リツ</t>
    </rPh>
    <rPh sb="25" eb="27">
      <t>ジンコウ</t>
    </rPh>
    <rPh sb="27" eb="29">
      <t>センタイ</t>
    </rPh>
    <phoneticPr fontId="1"/>
  </si>
  <si>
    <t>-</t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</si>
  <si>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</si>
  <si>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</si>
  <si>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不詳</t>
    <rPh sb="0" eb="2">
      <t>フショウ</t>
    </rPh>
    <phoneticPr fontId="1"/>
  </si>
  <si>
    <t xml:space="preserve">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</si>
</sst>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0.0_ "/>
    <numFmt numFmtId="178" formatCode="#,##0_ "/>
    <numFmt numFmtId="179" formatCode="#,##0_ ;[Red]\-#,##0\ "/>
    <numFmt numFmtId="180" formatCode="#,##0.0_ "/>
    <numFmt numFmtId="181" formatCode="#,##0_);[Red]\(#,##0\)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75">
    <xf numFmtId="0" fontId="0" fillId="0" borderId="0" xfId="0"/>
    <xf numFmtId="179" fontId="5" fillId="0" borderId="4" xfId="2" applyNumberFormat="1" applyFont="1" applyBorder="1" applyAlignment="1">
      <alignment horizontal="right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177" fontId="5" fillId="0" borderId="26" xfId="0" applyNumberFormat="1" applyFont="1" applyBorder="1" applyAlignment="1">
      <alignment horizontal="right" vertical="center" shrinkToFit="1"/>
    </xf>
    <xf numFmtId="176" fontId="5" fillId="0" borderId="11" xfId="0" applyNumberFormat="1" applyFont="1" applyBorder="1" applyAlignment="1">
      <alignment horizontal="right" vertical="center"/>
    </xf>
    <xf numFmtId="177" fontId="5" fillId="0" borderId="5" xfId="0" applyNumberFormat="1" applyFont="1" applyBorder="1" applyAlignment="1">
      <alignment horizontal="right" vertical="center" shrinkToFit="1"/>
    </xf>
    <xf numFmtId="177" fontId="5" fillId="0" borderId="23" xfId="0" applyNumberFormat="1" applyFont="1" applyBorder="1" applyAlignment="1">
      <alignment horizontal="right" vertical="center" shrinkToFit="1"/>
    </xf>
    <xf numFmtId="0" fontId="5" fillId="0" borderId="6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vertical="center" shrinkToFit="1"/>
    </xf>
    <xf numFmtId="177" fontId="5" fillId="0" borderId="27" xfId="0" applyNumberFormat="1" applyFont="1" applyBorder="1" applyAlignment="1">
      <alignment horizontal="right" vertical="center" shrinkToFit="1"/>
    </xf>
    <xf numFmtId="177" fontId="5" fillId="0" borderId="24" xfId="0" applyNumberFormat="1" applyFont="1" applyBorder="1" applyAlignment="1">
      <alignment horizontal="right" vertical="center" shrinkToFit="1"/>
    </xf>
    <xf numFmtId="177" fontId="5" fillId="0" borderId="28" xfId="0" applyNumberFormat="1" applyFont="1" applyBorder="1" applyAlignment="1">
      <alignment horizontal="right" vertical="center" shrinkToFit="1"/>
    </xf>
    <xf numFmtId="177" fontId="5" fillId="0" borderId="25" xfId="0" applyNumberFormat="1" applyFont="1" applyBorder="1" applyAlignment="1">
      <alignment horizontal="right" vertical="center" shrinkToFit="1"/>
    </xf>
    <xf numFmtId="0" fontId="5" fillId="0" borderId="0" xfId="0" applyFont="1" applyAlignment="1">
      <alignment horizontal="center" vertical="center"/>
    </xf>
    <xf numFmtId="178" fontId="5" fillId="0" borderId="0" xfId="0" applyNumberFormat="1" applyFont="1" applyAlignment="1">
      <alignment vertical="center" shrinkToFit="1"/>
    </xf>
    <xf numFmtId="177" fontId="5" fillId="0" borderId="0" xfId="0" applyNumberFormat="1" applyFont="1" applyAlignment="1">
      <alignment vertical="center"/>
    </xf>
    <xf numFmtId="0" fontId="5" fillId="0" borderId="15" xfId="0" applyFont="1" applyBorder="1" applyAlignment="1">
      <alignment horizontal="center" vertical="center"/>
    </xf>
    <xf numFmtId="178" fontId="5" fillId="0" borderId="29" xfId="0" applyNumberFormat="1" applyFont="1" applyBorder="1" applyAlignment="1">
      <alignment vertical="center" shrinkToFit="1"/>
    </xf>
    <xf numFmtId="176" fontId="5" fillId="0" borderId="31" xfId="0" applyNumberFormat="1" applyFont="1" applyBorder="1" applyAlignment="1">
      <alignment horizontal="right" vertical="center"/>
    </xf>
    <xf numFmtId="177" fontId="5" fillId="0" borderId="32" xfId="0" applyNumberFormat="1" applyFont="1" applyBorder="1" applyAlignment="1">
      <alignment horizontal="right" vertical="center" shrinkToFit="1"/>
    </xf>
    <xf numFmtId="176" fontId="5" fillId="0" borderId="33" xfId="0" applyNumberFormat="1" applyFont="1" applyBorder="1" applyAlignment="1">
      <alignment horizontal="right" vertical="center"/>
    </xf>
    <xf numFmtId="177" fontId="5" fillId="0" borderId="34" xfId="0" applyNumberFormat="1" applyFont="1" applyBorder="1" applyAlignment="1">
      <alignment horizontal="right" vertical="center" shrinkToFit="1"/>
    </xf>
    <xf numFmtId="177" fontId="5" fillId="0" borderId="35" xfId="0" applyNumberFormat="1" applyFont="1" applyBorder="1" applyAlignment="1">
      <alignment horizontal="right" vertical="center" shrinkToFit="1"/>
    </xf>
    <xf numFmtId="177" fontId="5" fillId="0" borderId="9" xfId="0" applyNumberFormat="1" applyFont="1" applyBorder="1" applyAlignment="1">
      <alignment horizontal="right" vertical="center" shrinkToFit="1"/>
    </xf>
    <xf numFmtId="0" fontId="7" fillId="0" borderId="0" xfId="0" applyFont="1" applyAlignment="1">
      <alignment horizontal="left" vertical="center"/>
    </xf>
    <xf numFmtId="0" fontId="4" fillId="0" borderId="0" xfId="0" applyFont="1"/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shrinkToFit="1"/>
    </xf>
    <xf numFmtId="178" fontId="5" fillId="0" borderId="36" xfId="0" applyNumberFormat="1" applyFont="1" applyBorder="1" applyAlignment="1">
      <alignment horizontal="right" vertical="center" shrinkToFit="1"/>
    </xf>
    <xf numFmtId="180" fontId="5" fillId="0" borderId="37" xfId="0" applyNumberFormat="1" applyFont="1" applyBorder="1" applyAlignment="1">
      <alignment horizontal="right" vertical="center" shrinkToFit="1"/>
    </xf>
    <xf numFmtId="178" fontId="5" fillId="0" borderId="38" xfId="0" applyNumberFormat="1" applyFont="1" applyBorder="1" applyAlignment="1">
      <alignment horizontal="right" vertical="center" shrinkToFit="1"/>
    </xf>
    <xf numFmtId="180" fontId="5" fillId="0" borderId="39" xfId="0" applyNumberFormat="1" applyFont="1" applyBorder="1" applyAlignment="1">
      <alignment horizontal="right" vertical="center" shrinkToFit="1"/>
    </xf>
    <xf numFmtId="0" fontId="5" fillId="0" borderId="14" xfId="0" applyFont="1" applyBorder="1" applyAlignment="1">
      <alignment horizontal="center" shrinkToFit="1"/>
    </xf>
    <xf numFmtId="178" fontId="5" fillId="0" borderId="29" xfId="0" applyNumberFormat="1" applyFont="1" applyBorder="1" applyAlignment="1">
      <alignment horizontal="right" vertical="center" shrinkToFit="1"/>
    </xf>
    <xf numFmtId="180" fontId="5" fillId="0" borderId="25" xfId="0" applyNumberFormat="1" applyFont="1" applyBorder="1" applyAlignment="1">
      <alignment horizontal="right" vertical="center" shrinkToFit="1"/>
    </xf>
    <xf numFmtId="0" fontId="5" fillId="0" borderId="0" xfId="0" applyFont="1" applyAlignment="1">
      <alignment horizontal="center" shrinkToFit="1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 applyAlignment="1">
      <alignment vertical="center"/>
    </xf>
    <xf numFmtId="178" fontId="5" fillId="0" borderId="0" xfId="0" applyNumberFormat="1" applyFont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178" fontId="5" fillId="0" borderId="7" xfId="0" applyNumberFormat="1" applyFont="1" applyFill="1" applyBorder="1" applyAlignment="1">
      <alignment vertical="center" shrinkToFi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78" fontId="5" fillId="0" borderId="36" xfId="0" applyNumberFormat="1" applyFont="1" applyFill="1" applyBorder="1" applyAlignment="1">
      <alignment horizontal="right" vertical="center" shrinkToFit="1"/>
    </xf>
    <xf numFmtId="0" fontId="5" fillId="0" borderId="16" xfId="0" applyFont="1" applyBorder="1" applyAlignment="1">
      <alignment vertical="center" wrapText="1"/>
    </xf>
    <xf numFmtId="0" fontId="5" fillId="0" borderId="16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/>
    </xf>
    <xf numFmtId="181" fontId="5" fillId="0" borderId="0" xfId="0" applyNumberFormat="1" applyFont="1" applyAlignment="1">
      <alignment vertical="center"/>
    </xf>
    <xf numFmtId="181" fontId="5" fillId="0" borderId="10" xfId="0" applyNumberFormat="1" applyFont="1" applyBorder="1" applyAlignment="1">
      <alignment horizontal="center" vertical="center" shrinkToFit="1"/>
    </xf>
    <xf numFmtId="181" fontId="5" fillId="0" borderId="11" xfId="0" applyNumberFormat="1" applyFont="1" applyBorder="1" applyAlignment="1">
      <alignment horizontal="right" vertical="center"/>
    </xf>
    <xf numFmtId="181" fontId="5" fillId="0" borderId="33" xfId="0" applyNumberFormat="1" applyFont="1" applyBorder="1" applyAlignment="1">
      <alignment horizontal="right" vertical="center"/>
    </xf>
    <xf numFmtId="181" fontId="5" fillId="0" borderId="31" xfId="0" applyNumberFormat="1" applyFont="1" applyBorder="1" applyAlignment="1">
      <alignment horizontal="right" vertical="center"/>
    </xf>
    <xf numFmtId="181" fontId="5" fillId="0" borderId="30" xfId="0" applyNumberFormat="1" applyFont="1" applyBorder="1" applyAlignment="1">
      <alignment horizontal="right" vertical="center"/>
    </xf>
    <xf numFmtId="181" fontId="5" fillId="0" borderId="0" xfId="0" applyNumberFormat="1" applyFont="1" applyAlignment="1">
      <alignment horizontal="left" vertical="center" wrapText="1"/>
    </xf>
    <xf numFmtId="181" fontId="5" fillId="0" borderId="1" xfId="0" applyNumberFormat="1" applyFont="1" applyBorder="1" applyAlignment="1">
      <alignment horizontal="center" vertical="center" shrinkToFit="1"/>
    </xf>
    <xf numFmtId="181" fontId="5" fillId="0" borderId="29" xfId="0" applyNumberFormat="1" applyFont="1" applyBorder="1" applyAlignment="1">
      <alignment horizontal="right" vertical="center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7" fillId="0" borderId="0" xfId="0" applyFont="1" applyAlignment="1">
      <alignment horizontal="right" vertical="center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</cellXfs>
  <cellStyles count="3">
    <cellStyle name="桁区切り" xfId="2" builtinId="6"/>
    <cellStyle name="標準" xfId="0" builtinId="0"/>
    <cellStyle name="標準 7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79998168889431442"/>
  </sheetPr>
  <dimension ref="A1:BD83"/>
  <sheetViews>
    <sheetView showGridLines="0" zoomScaleNormal="100" zoomScaleSheetLayoutView="90" workbookViewId="0">
      <pane xSplit="1" ySplit="4" topLeftCell="B75" activePane="bottomRight" state="frozen"/>
      <selection pane="topRight" activeCell="B1" sqref="B1"/>
      <selection pane="bottomLeft" activeCell="A5" sqref="A5"/>
      <selection pane="bottomRight" activeCell="A81" sqref="A81"/>
    </sheetView>
  </sheetViews>
  <sheetFormatPr defaultColWidth="9" defaultRowHeight="14.25"/>
  <cols>
    <col min="1" max="1" width="9" style="2"/>
    <col min="2" max="3" width="6.5" style="2" customWidth="1"/>
    <col min="4" max="4" width="7.5" style="56" customWidth="1"/>
    <col min="5" max="5" width="6.5" style="2" customWidth="1"/>
    <col min="6" max="6" width="7.125" style="56" customWidth="1"/>
    <col min="7" max="7" width="6.5" style="2" customWidth="1"/>
    <col min="8" max="8" width="6.875" style="56" customWidth="1"/>
    <col min="9" max="9" width="6.5" style="2" customWidth="1"/>
    <col min="10" max="10" width="6.5" style="56" customWidth="1"/>
    <col min="11" max="11" width="6.5" style="2" customWidth="1"/>
    <col min="12" max="12" width="6.5" style="56" customWidth="1"/>
    <col min="13" max="13" width="6.5" style="2" customWidth="1"/>
    <col min="14" max="14" width="6.5" style="56" customWidth="1"/>
    <col min="15" max="15" width="6.5" style="2" customWidth="1"/>
    <col min="16" max="16" width="6.5" style="56" customWidth="1"/>
    <col min="17" max="17" width="6.5" style="2" customWidth="1"/>
    <col min="18" max="18" width="6.5" style="56" customWidth="1"/>
    <col min="19" max="19" width="6.5" style="2" customWidth="1"/>
    <col min="20" max="20" width="6.5" style="56" customWidth="1"/>
    <col min="21" max="21" width="6.5" style="2" customWidth="1"/>
    <col min="22" max="22" width="6.5" style="56" customWidth="1"/>
    <col min="23" max="23" width="6.5" style="2" customWidth="1"/>
    <col min="24" max="24" width="6.5" style="56" customWidth="1"/>
    <col min="25" max="25" width="6.5" style="2" customWidth="1"/>
    <col min="26" max="26" width="6.5" style="56" customWidth="1"/>
    <col min="27" max="55" width="6.5" style="2" customWidth="1"/>
    <col min="56" max="16384" width="9" style="2"/>
  </cols>
  <sheetData>
    <row r="1" spans="1:56" ht="27" customHeight="1">
      <c r="A1" s="2" t="s">
        <v>86</v>
      </c>
      <c r="G1" s="55"/>
    </row>
    <row r="2" spans="1:56" ht="12" customHeight="1"/>
    <row r="3" spans="1:56" ht="17.25" customHeight="1">
      <c r="A3" s="67" t="s">
        <v>0</v>
      </c>
      <c r="B3" s="65" t="s">
        <v>52</v>
      </c>
      <c r="C3" s="70"/>
      <c r="D3" s="69" t="s">
        <v>1</v>
      </c>
      <c r="E3" s="66"/>
      <c r="F3" s="65" t="s">
        <v>2</v>
      </c>
      <c r="G3" s="66"/>
      <c r="H3" s="65" t="s">
        <v>3</v>
      </c>
      <c r="I3" s="66"/>
      <c r="J3" s="65" t="s">
        <v>4</v>
      </c>
      <c r="K3" s="66"/>
      <c r="L3" s="65" t="s">
        <v>5</v>
      </c>
      <c r="M3" s="66"/>
      <c r="N3" s="65" t="s">
        <v>6</v>
      </c>
      <c r="O3" s="66"/>
      <c r="P3" s="65" t="s">
        <v>7</v>
      </c>
      <c r="Q3" s="66"/>
      <c r="R3" s="65" t="s">
        <v>8</v>
      </c>
      <c r="S3" s="66"/>
      <c r="T3" s="65" t="s">
        <v>9</v>
      </c>
      <c r="U3" s="66"/>
      <c r="V3" s="65" t="s">
        <v>10</v>
      </c>
      <c r="W3" s="66"/>
      <c r="X3" s="65" t="s">
        <v>11</v>
      </c>
      <c r="Y3" s="66"/>
      <c r="Z3" s="65" t="s">
        <v>12</v>
      </c>
      <c r="AA3" s="66"/>
      <c r="AB3" s="65" t="s">
        <v>13</v>
      </c>
      <c r="AC3" s="66"/>
      <c r="AD3" s="65" t="s">
        <v>14</v>
      </c>
      <c r="AE3" s="66"/>
      <c r="AF3" s="65" t="s">
        <v>15</v>
      </c>
      <c r="AG3" s="66"/>
      <c r="AH3" s="65" t="s">
        <v>16</v>
      </c>
      <c r="AI3" s="66"/>
      <c r="AJ3" s="65" t="s">
        <v>17</v>
      </c>
      <c r="AK3" s="66"/>
      <c r="AL3" s="65" t="s">
        <v>18</v>
      </c>
      <c r="AM3" s="66"/>
      <c r="AN3" s="65" t="s">
        <v>19</v>
      </c>
      <c r="AO3" s="66"/>
      <c r="AP3" s="65" t="s">
        <v>20</v>
      </c>
      <c r="AQ3" s="66"/>
      <c r="AR3" s="65" t="s">
        <v>21</v>
      </c>
      <c r="AS3" s="66"/>
      <c r="AT3" s="65" t="s">
        <v>22</v>
      </c>
      <c r="AU3" s="66"/>
      <c r="AV3" s="65" t="s">
        <v>23</v>
      </c>
      <c r="AW3" s="66"/>
      <c r="AX3" s="65" t="s">
        <v>24</v>
      </c>
      <c r="AY3" s="66"/>
      <c r="AZ3" s="65" t="s">
        <v>25</v>
      </c>
      <c r="BA3" s="66"/>
      <c r="BB3" s="65" t="s">
        <v>26</v>
      </c>
      <c r="BC3" s="66"/>
    </row>
    <row r="4" spans="1:56" ht="17.25" customHeight="1">
      <c r="A4" s="68"/>
      <c r="B4" s="3" t="s">
        <v>27</v>
      </c>
      <c r="C4" s="4" t="s">
        <v>28</v>
      </c>
      <c r="D4" s="57" t="s">
        <v>27</v>
      </c>
      <c r="E4" s="5" t="s">
        <v>28</v>
      </c>
      <c r="F4" s="63" t="s">
        <v>27</v>
      </c>
      <c r="G4" s="5" t="s">
        <v>28</v>
      </c>
      <c r="H4" s="63" t="s">
        <v>27</v>
      </c>
      <c r="I4" s="5" t="s">
        <v>28</v>
      </c>
      <c r="J4" s="63" t="s">
        <v>27</v>
      </c>
      <c r="K4" s="5" t="s">
        <v>28</v>
      </c>
      <c r="L4" s="63" t="s">
        <v>27</v>
      </c>
      <c r="M4" s="5" t="s">
        <v>28</v>
      </c>
      <c r="N4" s="63" t="s">
        <v>27</v>
      </c>
      <c r="O4" s="5" t="s">
        <v>28</v>
      </c>
      <c r="P4" s="63" t="s">
        <v>27</v>
      </c>
      <c r="Q4" s="5" t="s">
        <v>28</v>
      </c>
      <c r="R4" s="63" t="s">
        <v>27</v>
      </c>
      <c r="S4" s="5" t="s">
        <v>28</v>
      </c>
      <c r="T4" s="63" t="s">
        <v>27</v>
      </c>
      <c r="U4" s="5" t="s">
        <v>28</v>
      </c>
      <c r="V4" s="63" t="s">
        <v>27</v>
      </c>
      <c r="W4" s="5" t="s">
        <v>28</v>
      </c>
      <c r="X4" s="63" t="s">
        <v>27</v>
      </c>
      <c r="Y4" s="5" t="s">
        <v>28</v>
      </c>
      <c r="Z4" s="63" t="s">
        <v>27</v>
      </c>
      <c r="AA4" s="5" t="s">
        <v>28</v>
      </c>
      <c r="AB4" s="3" t="s">
        <v>27</v>
      </c>
      <c r="AC4" s="5" t="s">
        <v>28</v>
      </c>
      <c r="AD4" s="3" t="s">
        <v>27</v>
      </c>
      <c r="AE4" s="5" t="s">
        <v>28</v>
      </c>
      <c r="AF4" s="3" t="s">
        <v>27</v>
      </c>
      <c r="AG4" s="5" t="s">
        <v>28</v>
      </c>
      <c r="AH4" s="3" t="s">
        <v>27</v>
      </c>
      <c r="AI4" s="5" t="s">
        <v>28</v>
      </c>
      <c r="AJ4" s="3" t="s">
        <v>27</v>
      </c>
      <c r="AK4" s="5" t="s">
        <v>28</v>
      </c>
      <c r="AL4" s="3" t="s">
        <v>27</v>
      </c>
      <c r="AM4" s="5" t="s">
        <v>28</v>
      </c>
      <c r="AN4" s="3" t="s">
        <v>27</v>
      </c>
      <c r="AO4" s="5" t="s">
        <v>28</v>
      </c>
      <c r="AP4" s="3" t="s">
        <v>27</v>
      </c>
      <c r="AQ4" s="5" t="s">
        <v>28</v>
      </c>
      <c r="AR4" s="3" t="s">
        <v>27</v>
      </c>
      <c r="AS4" s="5" t="s">
        <v>28</v>
      </c>
      <c r="AT4" s="3" t="s">
        <v>27</v>
      </c>
      <c r="AU4" s="5" t="s">
        <v>28</v>
      </c>
      <c r="AV4" s="3" t="s">
        <v>27</v>
      </c>
      <c r="AW4" s="5" t="s">
        <v>28</v>
      </c>
      <c r="AX4" s="3" t="s">
        <v>27</v>
      </c>
      <c r="AY4" s="5" t="s">
        <v>28</v>
      </c>
      <c r="AZ4" s="3" t="s">
        <v>27</v>
      </c>
      <c r="BA4" s="5" t="s">
        <v>28</v>
      </c>
      <c r="BB4" s="3" t="s">
        <v>27</v>
      </c>
      <c r="BC4" s="5" t="s">
        <v>28</v>
      </c>
    </row>
    <row r="5" spans="1:56" ht="17.25" customHeight="1">
      <c r="A5" s="6" t="s">
        <v>29</v>
      </c>
      <c r="B5" s="1">
        <v>12</v>
      </c>
      <c r="C5" s="7">
        <v>0.62614140360031312</v>
      </c>
      <c r="D5" s="58">
        <v>4</v>
      </c>
      <c r="E5" s="9">
        <v>0.51975051975051978</v>
      </c>
      <c r="F5" s="58">
        <v>3</v>
      </c>
      <c r="G5" s="10">
        <v>0.93574547723019341</v>
      </c>
      <c r="H5" s="58">
        <v>1</v>
      </c>
      <c r="I5" s="10">
        <v>0.49776007964161273</v>
      </c>
      <c r="J5" s="58">
        <v>0</v>
      </c>
      <c r="K5" s="10">
        <v>0</v>
      </c>
      <c r="L5" s="58">
        <v>0</v>
      </c>
      <c r="M5" s="10">
        <v>0</v>
      </c>
      <c r="N5" s="58">
        <v>1</v>
      </c>
      <c r="O5" s="10">
        <v>0.94786729857819907</v>
      </c>
      <c r="P5" s="58">
        <v>0</v>
      </c>
      <c r="Q5" s="10">
        <v>0</v>
      </c>
      <c r="R5" s="58">
        <v>0</v>
      </c>
      <c r="S5" s="10">
        <v>0</v>
      </c>
      <c r="T5" s="58">
        <v>1</v>
      </c>
      <c r="U5" s="10">
        <v>5.208333333333333</v>
      </c>
      <c r="V5" s="58">
        <v>0</v>
      </c>
      <c r="W5" s="10">
        <v>0</v>
      </c>
      <c r="X5" s="58">
        <v>0</v>
      </c>
      <c r="Y5" s="10">
        <v>0</v>
      </c>
      <c r="Z5" s="58">
        <v>0</v>
      </c>
      <c r="AA5" s="10">
        <v>0</v>
      </c>
      <c r="AB5" s="8">
        <v>0</v>
      </c>
      <c r="AC5" s="10">
        <v>0</v>
      </c>
      <c r="AD5" s="8">
        <v>1</v>
      </c>
      <c r="AE5" s="10">
        <v>2.8089887640449436</v>
      </c>
      <c r="AF5" s="8">
        <v>0</v>
      </c>
      <c r="AG5" s="10">
        <v>0</v>
      </c>
      <c r="AH5" s="8">
        <v>0</v>
      </c>
      <c r="AI5" s="10">
        <v>0</v>
      </c>
      <c r="AJ5" s="8">
        <v>0</v>
      </c>
      <c r="AK5" s="10">
        <v>0</v>
      </c>
      <c r="AL5" s="8">
        <v>0</v>
      </c>
      <c r="AM5" s="9">
        <v>0</v>
      </c>
      <c r="AN5" s="8">
        <v>1</v>
      </c>
      <c r="AO5" s="10">
        <v>5.5865921787709496</v>
      </c>
      <c r="AP5" s="8">
        <v>0</v>
      </c>
      <c r="AQ5" s="10">
        <v>0</v>
      </c>
      <c r="AR5" s="8">
        <v>0</v>
      </c>
      <c r="AS5" s="10">
        <v>0</v>
      </c>
      <c r="AT5" s="8">
        <v>0</v>
      </c>
      <c r="AU5" s="10">
        <v>0</v>
      </c>
      <c r="AV5" s="8">
        <v>0</v>
      </c>
      <c r="AW5" s="10">
        <v>0</v>
      </c>
      <c r="AX5" s="8">
        <v>0</v>
      </c>
      <c r="AY5" s="10">
        <v>0</v>
      </c>
      <c r="AZ5" s="8">
        <v>0</v>
      </c>
      <c r="BA5" s="10">
        <v>0</v>
      </c>
      <c r="BB5" s="8">
        <v>0</v>
      </c>
      <c r="BC5" s="10">
        <v>0</v>
      </c>
    </row>
    <row r="6" spans="1:56" ht="17.25" customHeight="1">
      <c r="A6" s="11" t="s">
        <v>30</v>
      </c>
      <c r="B6" s="12">
        <v>3</v>
      </c>
      <c r="C6" s="13">
        <v>0.13109023377758358</v>
      </c>
      <c r="D6" s="58">
        <v>1</v>
      </c>
      <c r="E6" s="9">
        <v>0.11203226529240422</v>
      </c>
      <c r="F6" s="58">
        <v>1</v>
      </c>
      <c r="G6" s="14">
        <v>0.27240533914464726</v>
      </c>
      <c r="H6" s="58">
        <v>0</v>
      </c>
      <c r="I6" s="14">
        <v>0</v>
      </c>
      <c r="J6" s="58">
        <v>0</v>
      </c>
      <c r="K6" s="14">
        <v>0</v>
      </c>
      <c r="L6" s="58">
        <v>0</v>
      </c>
      <c r="M6" s="14">
        <v>0</v>
      </c>
      <c r="N6" s="58">
        <v>1</v>
      </c>
      <c r="O6" s="14">
        <v>0.76804915514592931</v>
      </c>
      <c r="P6" s="58">
        <v>0</v>
      </c>
      <c r="Q6" s="14">
        <v>0</v>
      </c>
      <c r="R6" s="58">
        <v>0</v>
      </c>
      <c r="S6" s="14">
        <v>0</v>
      </c>
      <c r="T6" s="58">
        <v>0</v>
      </c>
      <c r="U6" s="14">
        <v>0</v>
      </c>
      <c r="V6" s="58">
        <v>0</v>
      </c>
      <c r="W6" s="14">
        <v>0</v>
      </c>
      <c r="X6" s="58">
        <v>0</v>
      </c>
      <c r="Y6" s="14">
        <v>0</v>
      </c>
      <c r="Z6" s="58">
        <v>0</v>
      </c>
      <c r="AA6" s="14">
        <v>0</v>
      </c>
      <c r="AB6" s="8">
        <v>0</v>
      </c>
      <c r="AC6" s="14">
        <v>0</v>
      </c>
      <c r="AD6" s="8">
        <v>0</v>
      </c>
      <c r="AE6" s="14">
        <v>0</v>
      </c>
      <c r="AF6" s="8">
        <v>0</v>
      </c>
      <c r="AG6" s="14">
        <v>0</v>
      </c>
      <c r="AH6" s="8">
        <v>0</v>
      </c>
      <c r="AI6" s="14">
        <v>0</v>
      </c>
      <c r="AJ6" s="8">
        <v>0</v>
      </c>
      <c r="AK6" s="14">
        <v>0</v>
      </c>
      <c r="AL6" s="8">
        <v>0</v>
      </c>
      <c r="AM6" s="9">
        <v>0</v>
      </c>
      <c r="AN6" s="8">
        <v>0</v>
      </c>
      <c r="AO6" s="14">
        <v>0</v>
      </c>
      <c r="AP6" s="8">
        <v>0</v>
      </c>
      <c r="AQ6" s="14">
        <v>0</v>
      </c>
      <c r="AR6" s="8">
        <v>0</v>
      </c>
      <c r="AS6" s="14">
        <v>0</v>
      </c>
      <c r="AT6" s="8">
        <v>0</v>
      </c>
      <c r="AU6" s="14">
        <v>0</v>
      </c>
      <c r="AV6" s="8">
        <v>0</v>
      </c>
      <c r="AW6" s="14">
        <v>0</v>
      </c>
      <c r="AX6" s="8">
        <v>0</v>
      </c>
      <c r="AY6" s="14">
        <v>0</v>
      </c>
      <c r="AZ6" s="8">
        <v>0</v>
      </c>
      <c r="BA6" s="14">
        <v>0</v>
      </c>
      <c r="BB6" s="8">
        <v>0</v>
      </c>
      <c r="BC6" s="14">
        <v>0</v>
      </c>
    </row>
    <row r="7" spans="1:56" ht="17.25" customHeight="1">
      <c r="A7" s="11" t="s">
        <v>31</v>
      </c>
      <c r="B7" s="12">
        <v>2</v>
      </c>
      <c r="C7" s="13">
        <v>7.8406774345303437E-2</v>
      </c>
      <c r="D7" s="58">
        <v>0</v>
      </c>
      <c r="E7" s="9">
        <v>0</v>
      </c>
      <c r="F7" s="58">
        <v>1</v>
      </c>
      <c r="G7" s="14">
        <v>0.24709661477637757</v>
      </c>
      <c r="H7" s="58">
        <v>1</v>
      </c>
      <c r="I7" s="14">
        <v>0.38138825324180015</v>
      </c>
      <c r="J7" s="58">
        <v>0</v>
      </c>
      <c r="K7" s="14">
        <v>0</v>
      </c>
      <c r="L7" s="58">
        <v>0</v>
      </c>
      <c r="M7" s="14">
        <v>0</v>
      </c>
      <c r="N7" s="58">
        <v>0</v>
      </c>
      <c r="O7" s="14">
        <v>0</v>
      </c>
      <c r="P7" s="58">
        <v>0</v>
      </c>
      <c r="Q7" s="14">
        <v>0</v>
      </c>
      <c r="R7" s="58">
        <v>0</v>
      </c>
      <c r="S7" s="14">
        <v>0</v>
      </c>
      <c r="T7" s="58">
        <v>0</v>
      </c>
      <c r="U7" s="14">
        <v>0</v>
      </c>
      <c r="V7" s="58">
        <v>0</v>
      </c>
      <c r="W7" s="14">
        <v>0</v>
      </c>
      <c r="X7" s="58">
        <v>0</v>
      </c>
      <c r="Y7" s="14">
        <v>0</v>
      </c>
      <c r="Z7" s="58">
        <v>0</v>
      </c>
      <c r="AA7" s="14">
        <v>0</v>
      </c>
      <c r="AB7" s="8">
        <v>0</v>
      </c>
      <c r="AC7" s="14">
        <v>0</v>
      </c>
      <c r="AD7" s="8">
        <v>0</v>
      </c>
      <c r="AE7" s="14">
        <v>0</v>
      </c>
      <c r="AF7" s="8">
        <v>0</v>
      </c>
      <c r="AG7" s="14">
        <v>0</v>
      </c>
      <c r="AH7" s="8">
        <v>0</v>
      </c>
      <c r="AI7" s="14">
        <v>0</v>
      </c>
      <c r="AJ7" s="8">
        <v>0</v>
      </c>
      <c r="AK7" s="14">
        <v>0</v>
      </c>
      <c r="AL7" s="8">
        <v>0</v>
      </c>
      <c r="AM7" s="9">
        <v>0</v>
      </c>
      <c r="AN7" s="8">
        <v>0</v>
      </c>
      <c r="AO7" s="14">
        <v>0</v>
      </c>
      <c r="AP7" s="8">
        <v>0</v>
      </c>
      <c r="AQ7" s="14">
        <v>0</v>
      </c>
      <c r="AR7" s="8">
        <v>0</v>
      </c>
      <c r="AS7" s="14">
        <v>0</v>
      </c>
      <c r="AT7" s="8">
        <v>0</v>
      </c>
      <c r="AU7" s="14">
        <v>0</v>
      </c>
      <c r="AV7" s="8">
        <v>0</v>
      </c>
      <c r="AW7" s="14">
        <v>0</v>
      </c>
      <c r="AX7" s="8">
        <v>0</v>
      </c>
      <c r="AY7" s="14">
        <v>0</v>
      </c>
      <c r="AZ7" s="8">
        <v>0</v>
      </c>
      <c r="BA7" s="14">
        <v>0</v>
      </c>
      <c r="BB7" s="8">
        <v>0</v>
      </c>
      <c r="BC7" s="14">
        <v>0</v>
      </c>
    </row>
    <row r="8" spans="1:56" ht="17.25" customHeight="1">
      <c r="A8" s="11" t="s">
        <v>32</v>
      </c>
      <c r="B8" s="12">
        <v>13</v>
      </c>
      <c r="C8" s="13">
        <v>0.52381336127004596</v>
      </c>
      <c r="D8" s="58">
        <v>8</v>
      </c>
      <c r="E8" s="9">
        <v>0.83220638718402162</v>
      </c>
      <c r="F8" s="58">
        <v>2</v>
      </c>
      <c r="G8" s="14">
        <v>0.50942435048395318</v>
      </c>
      <c r="H8" s="58">
        <v>1</v>
      </c>
      <c r="I8" s="14">
        <v>0.37271710771524413</v>
      </c>
      <c r="J8" s="58">
        <v>1</v>
      </c>
      <c r="K8" s="14">
        <v>0.90171325518485113</v>
      </c>
      <c r="L8" s="58">
        <v>0</v>
      </c>
      <c r="M8" s="14">
        <v>0</v>
      </c>
      <c r="N8" s="58">
        <v>0</v>
      </c>
      <c r="O8" s="14">
        <v>0</v>
      </c>
      <c r="P8" s="58">
        <v>1</v>
      </c>
      <c r="Q8" s="14">
        <v>3.4129692832764507</v>
      </c>
      <c r="R8" s="58">
        <v>0</v>
      </c>
      <c r="S8" s="14">
        <v>0</v>
      </c>
      <c r="T8" s="58">
        <v>0</v>
      </c>
      <c r="U8" s="14">
        <v>0</v>
      </c>
      <c r="V8" s="58">
        <v>0</v>
      </c>
      <c r="W8" s="14">
        <v>0</v>
      </c>
      <c r="X8" s="58">
        <v>0</v>
      </c>
      <c r="Y8" s="14">
        <v>0</v>
      </c>
      <c r="Z8" s="58">
        <v>0</v>
      </c>
      <c r="AA8" s="14">
        <v>0</v>
      </c>
      <c r="AB8" s="8">
        <v>0</v>
      </c>
      <c r="AC8" s="14">
        <v>0</v>
      </c>
      <c r="AD8" s="8">
        <v>0</v>
      </c>
      <c r="AE8" s="14">
        <v>0</v>
      </c>
      <c r="AF8" s="8">
        <v>0</v>
      </c>
      <c r="AG8" s="14">
        <v>0</v>
      </c>
      <c r="AH8" s="8">
        <v>0</v>
      </c>
      <c r="AI8" s="14">
        <v>0</v>
      </c>
      <c r="AJ8" s="8">
        <v>0</v>
      </c>
      <c r="AK8" s="14">
        <v>0</v>
      </c>
      <c r="AL8" s="8">
        <v>0</v>
      </c>
      <c r="AM8" s="9">
        <v>0</v>
      </c>
      <c r="AN8" s="8">
        <v>0</v>
      </c>
      <c r="AO8" s="14">
        <v>0</v>
      </c>
      <c r="AP8" s="8">
        <v>0</v>
      </c>
      <c r="AQ8" s="14">
        <v>0</v>
      </c>
      <c r="AR8" s="8">
        <v>0</v>
      </c>
      <c r="AS8" s="14">
        <v>0</v>
      </c>
      <c r="AT8" s="8">
        <v>0</v>
      </c>
      <c r="AU8" s="14">
        <v>0</v>
      </c>
      <c r="AV8" s="8">
        <v>0</v>
      </c>
      <c r="AW8" s="14">
        <v>0</v>
      </c>
      <c r="AX8" s="8">
        <v>0</v>
      </c>
      <c r="AY8" s="14">
        <v>0</v>
      </c>
      <c r="AZ8" s="8">
        <v>0</v>
      </c>
      <c r="BA8" s="14">
        <v>0</v>
      </c>
      <c r="BB8" s="8">
        <v>0</v>
      </c>
      <c r="BC8" s="14">
        <v>0</v>
      </c>
    </row>
    <row r="9" spans="1:56" ht="17.25" customHeight="1">
      <c r="A9" s="11" t="s">
        <v>33</v>
      </c>
      <c r="B9" s="12">
        <v>7</v>
      </c>
      <c r="C9" s="13">
        <v>0.3496678155752036</v>
      </c>
      <c r="D9" s="58">
        <v>6</v>
      </c>
      <c r="E9" s="9">
        <v>0.65068864548313632</v>
      </c>
      <c r="F9" s="58">
        <v>0</v>
      </c>
      <c r="G9" s="14">
        <v>0</v>
      </c>
      <c r="H9" s="58">
        <v>0</v>
      </c>
      <c r="I9" s="14">
        <v>0</v>
      </c>
      <c r="J9" s="58">
        <v>0</v>
      </c>
      <c r="K9" s="14">
        <v>0</v>
      </c>
      <c r="L9" s="58">
        <v>0</v>
      </c>
      <c r="M9" s="14">
        <v>0</v>
      </c>
      <c r="N9" s="58">
        <v>0</v>
      </c>
      <c r="O9" s="14">
        <v>0</v>
      </c>
      <c r="P9" s="58">
        <v>0</v>
      </c>
      <c r="Q9" s="14">
        <v>0</v>
      </c>
      <c r="R9" s="58">
        <v>0</v>
      </c>
      <c r="S9" s="14">
        <v>0</v>
      </c>
      <c r="T9" s="58">
        <v>0</v>
      </c>
      <c r="U9" s="14">
        <v>0</v>
      </c>
      <c r="V9" s="58">
        <v>1</v>
      </c>
      <c r="W9" s="14">
        <v>2.8011204481792715</v>
      </c>
      <c r="X9" s="58">
        <v>0</v>
      </c>
      <c r="Y9" s="14">
        <v>0</v>
      </c>
      <c r="Z9" s="58">
        <v>0</v>
      </c>
      <c r="AA9" s="14">
        <v>0</v>
      </c>
      <c r="AB9" s="8">
        <v>0</v>
      </c>
      <c r="AC9" s="14">
        <v>0</v>
      </c>
      <c r="AD9" s="8">
        <v>0</v>
      </c>
      <c r="AE9" s="14">
        <v>0</v>
      </c>
      <c r="AF9" s="8">
        <v>0</v>
      </c>
      <c r="AG9" s="14">
        <v>0</v>
      </c>
      <c r="AH9" s="8">
        <v>0</v>
      </c>
      <c r="AI9" s="14">
        <v>0</v>
      </c>
      <c r="AJ9" s="8">
        <v>0</v>
      </c>
      <c r="AK9" s="14">
        <v>0</v>
      </c>
      <c r="AL9" s="8">
        <v>0</v>
      </c>
      <c r="AM9" s="9">
        <v>0</v>
      </c>
      <c r="AN9" s="8">
        <v>0</v>
      </c>
      <c r="AO9" s="14">
        <v>0</v>
      </c>
      <c r="AP9" s="8">
        <v>0</v>
      </c>
      <c r="AQ9" s="14">
        <v>0</v>
      </c>
      <c r="AR9" s="8">
        <v>0</v>
      </c>
      <c r="AS9" s="14" t="s">
        <v>81</v>
      </c>
      <c r="AT9" s="8">
        <v>0</v>
      </c>
      <c r="AU9" s="14">
        <v>0</v>
      </c>
      <c r="AV9" s="8">
        <v>0</v>
      </c>
      <c r="AW9" s="14">
        <v>0</v>
      </c>
      <c r="AX9" s="8">
        <v>0</v>
      </c>
      <c r="AY9" s="14">
        <v>0</v>
      </c>
      <c r="AZ9" s="8">
        <v>0</v>
      </c>
      <c r="BA9" s="14">
        <v>0</v>
      </c>
      <c r="BB9" s="8">
        <v>0</v>
      </c>
      <c r="BC9" s="14" t="s">
        <v>81</v>
      </c>
    </row>
    <row r="10" spans="1:56" ht="17.25" customHeight="1">
      <c r="A10" s="11" t="s">
        <v>34</v>
      </c>
      <c r="B10" s="12">
        <v>13</v>
      </c>
      <c r="C10" s="13">
        <v>0.64029946313352704</v>
      </c>
      <c r="D10" s="58">
        <v>5</v>
      </c>
      <c r="E10" s="9">
        <v>0.56670066870678915</v>
      </c>
      <c r="F10" s="58">
        <v>2</v>
      </c>
      <c r="G10" s="14">
        <v>0.62893081761006286</v>
      </c>
      <c r="H10" s="58">
        <v>1</v>
      </c>
      <c r="I10" s="14">
        <v>0.41407867494824019</v>
      </c>
      <c r="J10" s="58">
        <v>0</v>
      </c>
      <c r="K10" s="14">
        <v>0</v>
      </c>
      <c r="L10" s="58">
        <v>0</v>
      </c>
      <c r="M10" s="14">
        <v>0</v>
      </c>
      <c r="N10" s="58">
        <v>0</v>
      </c>
      <c r="O10" s="14">
        <v>0</v>
      </c>
      <c r="P10" s="58">
        <v>0</v>
      </c>
      <c r="Q10" s="14">
        <v>0</v>
      </c>
      <c r="R10" s="58">
        <v>0</v>
      </c>
      <c r="S10" s="14">
        <v>0</v>
      </c>
      <c r="T10" s="58">
        <v>0</v>
      </c>
      <c r="U10" s="14">
        <v>0</v>
      </c>
      <c r="V10" s="58">
        <v>0</v>
      </c>
      <c r="W10" s="14">
        <v>0</v>
      </c>
      <c r="X10" s="58">
        <v>0</v>
      </c>
      <c r="Y10" s="14">
        <v>0</v>
      </c>
      <c r="Z10" s="58">
        <v>1</v>
      </c>
      <c r="AA10" s="14">
        <v>3.5211267605633805</v>
      </c>
      <c r="AB10" s="8">
        <v>0</v>
      </c>
      <c r="AC10" s="14">
        <v>0</v>
      </c>
      <c r="AD10" s="8">
        <v>0</v>
      </c>
      <c r="AE10" s="14">
        <v>0</v>
      </c>
      <c r="AF10" s="8">
        <v>1</v>
      </c>
      <c r="AG10" s="14">
        <v>2.770083102493075</v>
      </c>
      <c r="AH10" s="8">
        <v>0</v>
      </c>
      <c r="AI10" s="14">
        <v>0</v>
      </c>
      <c r="AJ10" s="8">
        <v>0</v>
      </c>
      <c r="AK10" s="14">
        <v>0</v>
      </c>
      <c r="AL10" s="8">
        <v>1</v>
      </c>
      <c r="AM10" s="9">
        <v>4.3859649122807012</v>
      </c>
      <c r="AN10" s="8">
        <v>0</v>
      </c>
      <c r="AO10" s="14">
        <v>0</v>
      </c>
      <c r="AP10" s="8">
        <v>2</v>
      </c>
      <c r="AQ10" s="14">
        <v>6.6889632107023411</v>
      </c>
      <c r="AR10" s="8">
        <v>0</v>
      </c>
      <c r="AS10" s="14">
        <v>0</v>
      </c>
      <c r="AT10" s="8">
        <v>0</v>
      </c>
      <c r="AU10" s="14">
        <v>0</v>
      </c>
      <c r="AV10" s="8">
        <v>0</v>
      </c>
      <c r="AW10" s="14">
        <v>0</v>
      </c>
      <c r="AX10" s="8">
        <v>0</v>
      </c>
      <c r="AY10" s="14">
        <v>0</v>
      </c>
      <c r="AZ10" s="8">
        <v>0</v>
      </c>
      <c r="BA10" s="14">
        <v>0</v>
      </c>
      <c r="BB10" s="8">
        <v>0</v>
      </c>
      <c r="BC10" s="14">
        <v>0</v>
      </c>
    </row>
    <row r="11" spans="1:56" ht="17.25" customHeight="1">
      <c r="A11" s="47" t="s">
        <v>35</v>
      </c>
      <c r="B11" s="48">
        <v>17</v>
      </c>
      <c r="C11" s="13">
        <v>0.77241128629197142</v>
      </c>
      <c r="D11" s="58">
        <v>4</v>
      </c>
      <c r="E11" s="9">
        <v>0.44523597506678536</v>
      </c>
      <c r="F11" s="58">
        <v>6</v>
      </c>
      <c r="G11" s="14">
        <v>1.6872890888638921</v>
      </c>
      <c r="H11" s="58">
        <v>2</v>
      </c>
      <c r="I11" s="14">
        <v>0.82135523613963035</v>
      </c>
      <c r="J11" s="58">
        <v>0</v>
      </c>
      <c r="K11" s="14">
        <v>0</v>
      </c>
      <c r="L11" s="58">
        <v>1</v>
      </c>
      <c r="M11" s="14">
        <v>1.2453300124533002</v>
      </c>
      <c r="N11" s="58">
        <v>0</v>
      </c>
      <c r="O11" s="14">
        <v>0</v>
      </c>
      <c r="P11" s="58">
        <v>0</v>
      </c>
      <c r="Q11" s="14">
        <v>0</v>
      </c>
      <c r="R11" s="58">
        <v>0</v>
      </c>
      <c r="S11" s="14">
        <v>0</v>
      </c>
      <c r="T11" s="58">
        <v>0</v>
      </c>
      <c r="U11" s="14">
        <v>0</v>
      </c>
      <c r="V11" s="58">
        <v>0</v>
      </c>
      <c r="W11" s="14">
        <v>0</v>
      </c>
      <c r="X11" s="58">
        <v>0</v>
      </c>
      <c r="Y11" s="14">
        <v>0</v>
      </c>
      <c r="Z11" s="58">
        <v>0</v>
      </c>
      <c r="AA11" s="14">
        <v>0</v>
      </c>
      <c r="AB11" s="8">
        <v>1</v>
      </c>
      <c r="AC11" s="14">
        <v>10.869565217391305</v>
      </c>
      <c r="AD11" s="8">
        <v>0</v>
      </c>
      <c r="AE11" s="14">
        <v>0</v>
      </c>
      <c r="AF11" s="8">
        <v>0</v>
      </c>
      <c r="AG11" s="14">
        <v>0</v>
      </c>
      <c r="AH11" s="8">
        <v>1</v>
      </c>
      <c r="AI11" s="14">
        <v>58.823529411764703</v>
      </c>
      <c r="AJ11" s="8">
        <v>0</v>
      </c>
      <c r="AK11" s="14">
        <v>0</v>
      </c>
      <c r="AL11" s="8">
        <v>0</v>
      </c>
      <c r="AM11" s="9">
        <v>0</v>
      </c>
      <c r="AN11" s="8">
        <v>0</v>
      </c>
      <c r="AO11" s="14">
        <v>0</v>
      </c>
      <c r="AP11" s="8">
        <v>2</v>
      </c>
      <c r="AQ11" s="14">
        <v>5.6022408963585431</v>
      </c>
      <c r="AR11" s="8">
        <v>0</v>
      </c>
      <c r="AS11" s="14">
        <v>0</v>
      </c>
      <c r="AT11" s="8">
        <v>0</v>
      </c>
      <c r="AU11" s="14">
        <v>0</v>
      </c>
      <c r="AV11" s="8">
        <v>0</v>
      </c>
      <c r="AW11" s="14">
        <v>0</v>
      </c>
      <c r="AX11" s="8">
        <v>0</v>
      </c>
      <c r="AY11" s="14">
        <v>0</v>
      </c>
      <c r="AZ11" s="8">
        <v>0</v>
      </c>
      <c r="BA11" s="14">
        <v>0</v>
      </c>
      <c r="BB11" s="8">
        <v>0</v>
      </c>
      <c r="BC11" s="14">
        <v>0</v>
      </c>
      <c r="BD11" s="45"/>
    </row>
    <row r="12" spans="1:56" ht="17.25" customHeight="1">
      <c r="A12" s="11" t="s">
        <v>36</v>
      </c>
      <c r="B12" s="12">
        <v>22</v>
      </c>
      <c r="C12" s="13">
        <v>0.83097261567516523</v>
      </c>
      <c r="D12" s="58">
        <v>7</v>
      </c>
      <c r="E12" s="9">
        <v>0.65420560747663559</v>
      </c>
      <c r="F12" s="58">
        <v>4</v>
      </c>
      <c r="G12" s="14">
        <v>0.95057034220532322</v>
      </c>
      <c r="H12" s="58">
        <v>2</v>
      </c>
      <c r="I12" s="14">
        <v>0.73126142595978061</v>
      </c>
      <c r="J12" s="58">
        <v>3</v>
      </c>
      <c r="K12" s="14">
        <v>2.7881040892193307</v>
      </c>
      <c r="L12" s="58">
        <v>1</v>
      </c>
      <c r="M12" s="14">
        <v>0.96993210475266733</v>
      </c>
      <c r="N12" s="58">
        <v>1</v>
      </c>
      <c r="O12" s="14">
        <v>0.70028011204481788</v>
      </c>
      <c r="P12" s="58">
        <v>0</v>
      </c>
      <c r="Q12" s="14">
        <v>0</v>
      </c>
      <c r="R12" s="58">
        <v>0</v>
      </c>
      <c r="S12" s="14">
        <v>0</v>
      </c>
      <c r="T12" s="58">
        <v>0</v>
      </c>
      <c r="U12" s="14">
        <v>0</v>
      </c>
      <c r="V12" s="58">
        <v>1</v>
      </c>
      <c r="W12" s="14">
        <v>1.4534883720930232</v>
      </c>
      <c r="X12" s="58">
        <v>0</v>
      </c>
      <c r="Y12" s="14">
        <v>0</v>
      </c>
      <c r="Z12" s="58">
        <v>0</v>
      </c>
      <c r="AA12" s="14">
        <v>0</v>
      </c>
      <c r="AB12" s="8">
        <v>0</v>
      </c>
      <c r="AC12" s="14">
        <v>0</v>
      </c>
      <c r="AD12" s="8">
        <v>1</v>
      </c>
      <c r="AE12" s="14">
        <v>2.0161290322580645</v>
      </c>
      <c r="AF12" s="8">
        <v>0</v>
      </c>
      <c r="AG12" s="14">
        <v>0</v>
      </c>
      <c r="AH12" s="8">
        <v>0</v>
      </c>
      <c r="AI12" s="14">
        <v>0</v>
      </c>
      <c r="AJ12" s="8">
        <v>0</v>
      </c>
      <c r="AK12" s="14">
        <v>0</v>
      </c>
      <c r="AL12" s="8">
        <v>2</v>
      </c>
      <c r="AM12" s="9">
        <v>5.7971014492753623</v>
      </c>
      <c r="AN12" s="8">
        <v>0</v>
      </c>
      <c r="AO12" s="14">
        <v>0</v>
      </c>
      <c r="AP12" s="8">
        <v>0</v>
      </c>
      <c r="AQ12" s="14">
        <v>0</v>
      </c>
      <c r="AR12" s="8">
        <v>0</v>
      </c>
      <c r="AS12" s="14">
        <v>0</v>
      </c>
      <c r="AT12" s="8">
        <v>0</v>
      </c>
      <c r="AU12" s="14">
        <v>0</v>
      </c>
      <c r="AV12" s="8">
        <v>0</v>
      </c>
      <c r="AW12" s="14">
        <v>0</v>
      </c>
      <c r="AX12" s="8">
        <v>0</v>
      </c>
      <c r="AY12" s="14">
        <v>0</v>
      </c>
      <c r="AZ12" s="8">
        <v>0</v>
      </c>
      <c r="BA12" s="14">
        <v>0</v>
      </c>
      <c r="BB12" s="8">
        <v>0</v>
      </c>
      <c r="BC12" s="14">
        <v>0</v>
      </c>
      <c r="BD12" s="45"/>
    </row>
    <row r="13" spans="1:56" ht="17.25" customHeight="1">
      <c r="A13" s="11" t="s">
        <v>37</v>
      </c>
      <c r="B13" s="12">
        <v>51</v>
      </c>
      <c r="C13" s="13">
        <v>1.6586984096009365</v>
      </c>
      <c r="D13" s="58">
        <v>20</v>
      </c>
      <c r="E13" s="9">
        <v>1.6277366322129079</v>
      </c>
      <c r="F13" s="58">
        <v>4</v>
      </c>
      <c r="G13" s="14">
        <v>0.84548721200591836</v>
      </c>
      <c r="H13" s="58">
        <v>6</v>
      </c>
      <c r="I13" s="14">
        <v>1.8981335020563113</v>
      </c>
      <c r="J13" s="58">
        <v>2</v>
      </c>
      <c r="K13" s="14">
        <v>1.5060240963855422</v>
      </c>
      <c r="L13" s="58">
        <v>2</v>
      </c>
      <c r="M13" s="14">
        <v>1.7346053772766694</v>
      </c>
      <c r="N13" s="58">
        <v>3</v>
      </c>
      <c r="O13" s="14">
        <v>1.7191977077363896</v>
      </c>
      <c r="P13" s="58">
        <v>1</v>
      </c>
      <c r="Q13" s="14">
        <v>2.3866348448687353</v>
      </c>
      <c r="R13" s="58">
        <v>2</v>
      </c>
      <c r="S13" s="14">
        <v>2.7100271002710028</v>
      </c>
      <c r="T13" s="58">
        <v>1</v>
      </c>
      <c r="U13" s="14">
        <v>2.4271844660194173</v>
      </c>
      <c r="V13" s="58">
        <v>1</v>
      </c>
      <c r="W13" s="14">
        <v>1.1494252873563218</v>
      </c>
      <c r="X13" s="58">
        <v>0</v>
      </c>
      <c r="Y13" s="14">
        <v>0</v>
      </c>
      <c r="Z13" s="58">
        <v>0</v>
      </c>
      <c r="AA13" s="14">
        <v>0</v>
      </c>
      <c r="AB13" s="8">
        <v>0</v>
      </c>
      <c r="AC13" s="14">
        <v>0</v>
      </c>
      <c r="AD13" s="8">
        <v>2</v>
      </c>
      <c r="AE13" s="14">
        <v>3.4246575342465753</v>
      </c>
      <c r="AF13" s="8">
        <v>0</v>
      </c>
      <c r="AG13" s="14">
        <v>0</v>
      </c>
      <c r="AH13" s="8">
        <v>0</v>
      </c>
      <c r="AI13" s="14">
        <v>0</v>
      </c>
      <c r="AJ13" s="8">
        <v>1</v>
      </c>
      <c r="AK13" s="14">
        <v>7.7519379844961236</v>
      </c>
      <c r="AL13" s="8">
        <v>2</v>
      </c>
      <c r="AM13" s="9">
        <v>4.8780487804878048</v>
      </c>
      <c r="AN13" s="8">
        <v>1</v>
      </c>
      <c r="AO13" s="14">
        <v>3.8022813688212929</v>
      </c>
      <c r="AP13" s="8">
        <v>0</v>
      </c>
      <c r="AQ13" s="14">
        <v>0</v>
      </c>
      <c r="AR13" s="8">
        <v>0</v>
      </c>
      <c r="AS13" s="14">
        <v>0</v>
      </c>
      <c r="AT13" s="8">
        <v>0</v>
      </c>
      <c r="AU13" s="14">
        <v>0</v>
      </c>
      <c r="AV13" s="8">
        <v>0</v>
      </c>
      <c r="AW13" s="14">
        <v>0</v>
      </c>
      <c r="AX13" s="8">
        <v>1</v>
      </c>
      <c r="AY13" s="14">
        <v>3.4482758620689653</v>
      </c>
      <c r="AZ13" s="8">
        <v>0</v>
      </c>
      <c r="BA13" s="14">
        <v>0</v>
      </c>
      <c r="BB13" s="8">
        <v>2</v>
      </c>
      <c r="BC13" s="14">
        <v>27.397260273972602</v>
      </c>
      <c r="BD13" s="45"/>
    </row>
    <row r="14" spans="1:56" ht="17.25" customHeight="1">
      <c r="A14" s="11" t="s">
        <v>38</v>
      </c>
      <c r="B14" s="12">
        <v>80</v>
      </c>
      <c r="C14" s="13">
        <v>2.306871593759912</v>
      </c>
      <c r="D14" s="58">
        <v>29</v>
      </c>
      <c r="E14" s="9">
        <v>2.0220331892344161</v>
      </c>
      <c r="F14" s="58">
        <v>7</v>
      </c>
      <c r="G14" s="14">
        <v>1.3550135501355014</v>
      </c>
      <c r="H14" s="58">
        <v>11</v>
      </c>
      <c r="I14" s="14">
        <v>2.9948271167982576</v>
      </c>
      <c r="J14" s="58">
        <v>4</v>
      </c>
      <c r="K14" s="14">
        <v>2.8469750889679717</v>
      </c>
      <c r="L14" s="58">
        <v>3</v>
      </c>
      <c r="M14" s="14">
        <v>2.3790642347343378</v>
      </c>
      <c r="N14" s="58">
        <v>5</v>
      </c>
      <c r="O14" s="14">
        <v>2.4937655860349128</v>
      </c>
      <c r="P14" s="58">
        <v>0</v>
      </c>
      <c r="Q14" s="14">
        <v>0</v>
      </c>
      <c r="R14" s="58">
        <v>3</v>
      </c>
      <c r="S14" s="14">
        <v>3.6101083032490977</v>
      </c>
      <c r="T14" s="58">
        <v>2</v>
      </c>
      <c r="U14" s="14">
        <v>4.3383947939262475</v>
      </c>
      <c r="V14" s="58">
        <v>3</v>
      </c>
      <c r="W14" s="14">
        <v>3.7406483790523688</v>
      </c>
      <c r="X14" s="58">
        <v>1</v>
      </c>
      <c r="Y14" s="14">
        <v>4.4444444444444446</v>
      </c>
      <c r="Z14" s="58">
        <v>1</v>
      </c>
      <c r="AA14" s="14">
        <v>1.8214936247723132</v>
      </c>
      <c r="AB14" s="8">
        <v>0</v>
      </c>
      <c r="AC14" s="14">
        <v>0</v>
      </c>
      <c r="AD14" s="8">
        <v>1</v>
      </c>
      <c r="AE14" s="14">
        <v>1.5408320493066257</v>
      </c>
      <c r="AF14" s="8">
        <v>2</v>
      </c>
      <c r="AG14" s="14">
        <v>3.7313432835820897</v>
      </c>
      <c r="AH14" s="8">
        <v>0</v>
      </c>
      <c r="AI14" s="14">
        <v>0</v>
      </c>
      <c r="AJ14" s="8">
        <v>0</v>
      </c>
      <c r="AK14" s="14">
        <v>0</v>
      </c>
      <c r="AL14" s="8">
        <v>0</v>
      </c>
      <c r="AM14" s="9">
        <v>0</v>
      </c>
      <c r="AN14" s="8">
        <v>0</v>
      </c>
      <c r="AO14" s="14">
        <v>0</v>
      </c>
      <c r="AP14" s="8">
        <v>5</v>
      </c>
      <c r="AQ14" s="14">
        <v>9.9009900990099009</v>
      </c>
      <c r="AR14" s="8">
        <v>0</v>
      </c>
      <c r="AS14" s="14">
        <v>0</v>
      </c>
      <c r="AT14" s="8">
        <v>1</v>
      </c>
      <c r="AU14" s="14">
        <v>15.625</v>
      </c>
      <c r="AV14" s="8">
        <v>1</v>
      </c>
      <c r="AW14" s="14">
        <v>9.9009900990099009</v>
      </c>
      <c r="AX14" s="8">
        <v>0</v>
      </c>
      <c r="AY14" s="14">
        <v>0</v>
      </c>
      <c r="AZ14" s="8">
        <v>1</v>
      </c>
      <c r="BA14" s="14">
        <v>11.235955056179774</v>
      </c>
      <c r="BB14" s="8">
        <v>0</v>
      </c>
      <c r="BC14" s="14">
        <v>0</v>
      </c>
      <c r="BD14" s="45"/>
    </row>
    <row r="15" spans="1:56" ht="17.25" customHeight="1">
      <c r="A15" s="11" t="s">
        <v>39</v>
      </c>
      <c r="B15" s="12">
        <v>107</v>
      </c>
      <c r="C15" s="13">
        <v>3.2340940003022514</v>
      </c>
      <c r="D15" s="58">
        <v>45</v>
      </c>
      <c r="E15" s="9">
        <v>3.2806007144419334</v>
      </c>
      <c r="F15" s="58">
        <v>16</v>
      </c>
      <c r="G15" s="14">
        <v>3.3855268726195513</v>
      </c>
      <c r="H15" s="58">
        <v>12</v>
      </c>
      <c r="I15" s="14">
        <v>3.2715376226826609</v>
      </c>
      <c r="J15" s="58">
        <v>6</v>
      </c>
      <c r="K15" s="14">
        <v>4.2283298097251585</v>
      </c>
      <c r="L15" s="58">
        <v>5</v>
      </c>
      <c r="M15" s="14">
        <v>4.2553191489361701</v>
      </c>
      <c r="N15" s="58">
        <v>4</v>
      </c>
      <c r="O15" s="14">
        <v>2.1333333333333333</v>
      </c>
      <c r="P15" s="58">
        <v>2</v>
      </c>
      <c r="Q15" s="14">
        <v>5.4347826086956523</v>
      </c>
      <c r="R15" s="58">
        <v>3</v>
      </c>
      <c r="S15" s="14">
        <v>3.6144578313253013</v>
      </c>
      <c r="T15" s="58">
        <v>1</v>
      </c>
      <c r="U15" s="14">
        <v>2.3094688221709005</v>
      </c>
      <c r="V15" s="58">
        <v>1</v>
      </c>
      <c r="W15" s="14">
        <v>1.4144271570014144</v>
      </c>
      <c r="X15" s="58">
        <v>0</v>
      </c>
      <c r="Y15" s="14">
        <v>0</v>
      </c>
      <c r="Z15" s="58">
        <v>2</v>
      </c>
      <c r="AA15" s="14">
        <v>4.0733197556008145</v>
      </c>
      <c r="AB15" s="8">
        <v>0</v>
      </c>
      <c r="AC15" s="14">
        <v>0</v>
      </c>
      <c r="AD15" s="8">
        <v>0</v>
      </c>
      <c r="AE15" s="14">
        <v>0</v>
      </c>
      <c r="AF15" s="8">
        <v>1</v>
      </c>
      <c r="AG15" s="14">
        <v>1.9230769230769231</v>
      </c>
      <c r="AH15" s="8">
        <v>0</v>
      </c>
      <c r="AI15" s="14">
        <v>0</v>
      </c>
      <c r="AJ15" s="8">
        <v>1</v>
      </c>
      <c r="AK15" s="14">
        <v>7.042253521126761</v>
      </c>
      <c r="AL15" s="8">
        <v>0</v>
      </c>
      <c r="AM15" s="9">
        <v>0</v>
      </c>
      <c r="AN15" s="8">
        <v>0</v>
      </c>
      <c r="AO15" s="14">
        <v>0</v>
      </c>
      <c r="AP15" s="8">
        <v>3</v>
      </c>
      <c r="AQ15" s="14">
        <v>5.3571428571428568</v>
      </c>
      <c r="AR15" s="8">
        <v>0</v>
      </c>
      <c r="AS15" s="14">
        <v>0</v>
      </c>
      <c r="AT15" s="8">
        <v>1</v>
      </c>
      <c r="AU15" s="14">
        <v>14.084507042253522</v>
      </c>
      <c r="AV15" s="8">
        <v>2</v>
      </c>
      <c r="AW15" s="14">
        <v>18.691588785046729</v>
      </c>
      <c r="AX15" s="8">
        <v>1</v>
      </c>
      <c r="AY15" s="14">
        <v>3.7453183520599249</v>
      </c>
      <c r="AZ15" s="8">
        <v>0</v>
      </c>
      <c r="BA15" s="14">
        <v>0</v>
      </c>
      <c r="BB15" s="8">
        <v>1</v>
      </c>
      <c r="BC15" s="14">
        <v>12.5</v>
      </c>
      <c r="BD15" s="45"/>
    </row>
    <row r="16" spans="1:56" ht="17.25" customHeight="1">
      <c r="A16" s="11" t="s">
        <v>40</v>
      </c>
      <c r="B16" s="12">
        <v>162</v>
      </c>
      <c r="C16" s="13">
        <v>5.4615332748971746</v>
      </c>
      <c r="D16" s="58">
        <v>55</v>
      </c>
      <c r="E16" s="9">
        <v>4.7121315969842357</v>
      </c>
      <c r="F16" s="58">
        <v>26</v>
      </c>
      <c r="G16" s="14">
        <v>6.1699098243948738</v>
      </c>
      <c r="H16" s="58">
        <v>21</v>
      </c>
      <c r="I16" s="14">
        <v>6.3367531683765836</v>
      </c>
      <c r="J16" s="58">
        <v>9</v>
      </c>
      <c r="K16" s="14">
        <v>6.5359477124183005</v>
      </c>
      <c r="L16" s="58">
        <v>13</v>
      </c>
      <c r="M16" s="14">
        <v>10.906040268456376</v>
      </c>
      <c r="N16" s="58">
        <v>8</v>
      </c>
      <c r="O16" s="14">
        <v>4.7590719809637125</v>
      </c>
      <c r="P16" s="58">
        <v>4</v>
      </c>
      <c r="Q16" s="14">
        <v>10.050251256281408</v>
      </c>
      <c r="R16" s="58">
        <v>6</v>
      </c>
      <c r="S16" s="14">
        <v>7.832898172323759</v>
      </c>
      <c r="T16" s="58">
        <v>2</v>
      </c>
      <c r="U16" s="14">
        <v>4.5146726862302478</v>
      </c>
      <c r="V16" s="58">
        <v>5</v>
      </c>
      <c r="W16" s="14">
        <v>7.4404761904761898</v>
      </c>
      <c r="X16" s="58">
        <v>1</v>
      </c>
      <c r="Y16" s="14">
        <v>3.8022813688212929</v>
      </c>
      <c r="Z16" s="58">
        <v>2</v>
      </c>
      <c r="AA16" s="14">
        <v>4.0733197556008145</v>
      </c>
      <c r="AB16" s="8">
        <v>0</v>
      </c>
      <c r="AC16" s="14">
        <v>0</v>
      </c>
      <c r="AD16" s="8">
        <v>0</v>
      </c>
      <c r="AE16" s="14">
        <v>0</v>
      </c>
      <c r="AF16" s="8">
        <v>2</v>
      </c>
      <c r="AG16" s="14">
        <v>4.8543689320388346</v>
      </c>
      <c r="AH16" s="8">
        <v>0</v>
      </c>
      <c r="AI16" s="14">
        <v>0</v>
      </c>
      <c r="AJ16" s="8">
        <v>0</v>
      </c>
      <c r="AK16" s="14">
        <v>0</v>
      </c>
      <c r="AL16" s="8">
        <v>2</v>
      </c>
      <c r="AM16" s="9">
        <v>5.3191489361702127</v>
      </c>
      <c r="AN16" s="8">
        <v>0</v>
      </c>
      <c r="AO16" s="14">
        <v>0</v>
      </c>
      <c r="AP16" s="8">
        <v>0</v>
      </c>
      <c r="AQ16" s="14">
        <v>0</v>
      </c>
      <c r="AR16" s="8">
        <v>1</v>
      </c>
      <c r="AS16" s="14">
        <v>26.315789473684209</v>
      </c>
      <c r="AT16" s="8">
        <v>0</v>
      </c>
      <c r="AU16" s="14">
        <v>0</v>
      </c>
      <c r="AV16" s="8">
        <v>3</v>
      </c>
      <c r="AW16" s="14">
        <v>23.4375</v>
      </c>
      <c r="AX16" s="8">
        <v>1</v>
      </c>
      <c r="AY16" s="14">
        <v>3.3333333333333335</v>
      </c>
      <c r="AZ16" s="8">
        <v>0</v>
      </c>
      <c r="BA16" s="14">
        <v>0</v>
      </c>
      <c r="BB16" s="8">
        <v>1</v>
      </c>
      <c r="BC16" s="14">
        <v>10.752688172043012</v>
      </c>
      <c r="BD16" s="45"/>
    </row>
    <row r="17" spans="1:56" ht="17.25" customHeight="1">
      <c r="A17" s="11" t="s">
        <v>41</v>
      </c>
      <c r="B17" s="12">
        <v>295</v>
      </c>
      <c r="C17" s="13">
        <v>8.9993898718730936</v>
      </c>
      <c r="D17" s="58">
        <v>100</v>
      </c>
      <c r="E17" s="9">
        <v>8.3326389467544377</v>
      </c>
      <c r="F17" s="58">
        <v>41</v>
      </c>
      <c r="G17" s="14">
        <v>8.3690549091651363</v>
      </c>
      <c r="H17" s="58">
        <v>38</v>
      </c>
      <c r="I17" s="14">
        <v>10.46831955922865</v>
      </c>
      <c r="J17" s="58">
        <v>21</v>
      </c>
      <c r="K17" s="14">
        <v>12.727272727272728</v>
      </c>
      <c r="L17" s="58">
        <v>10</v>
      </c>
      <c r="M17" s="14">
        <v>7.6687116564417179</v>
      </c>
      <c r="N17" s="58">
        <v>17</v>
      </c>
      <c r="O17" s="14">
        <v>9.5451993262212245</v>
      </c>
      <c r="P17" s="58">
        <v>3</v>
      </c>
      <c r="Q17" s="14">
        <v>5.2910052910052912</v>
      </c>
      <c r="R17" s="58">
        <v>10</v>
      </c>
      <c r="S17" s="14">
        <v>10.49317943336831</v>
      </c>
      <c r="T17" s="58">
        <v>9</v>
      </c>
      <c r="U17" s="14">
        <v>15.570934256055363</v>
      </c>
      <c r="V17" s="58">
        <v>9</v>
      </c>
      <c r="W17" s="14">
        <v>12.448132780082986</v>
      </c>
      <c r="X17" s="58">
        <v>3</v>
      </c>
      <c r="Y17" s="14">
        <v>10.204081632653061</v>
      </c>
      <c r="Z17" s="58">
        <v>5</v>
      </c>
      <c r="AA17" s="14">
        <v>8.1168831168831161</v>
      </c>
      <c r="AB17" s="8">
        <v>1</v>
      </c>
      <c r="AC17" s="14">
        <v>4.3478260869565215</v>
      </c>
      <c r="AD17" s="8">
        <v>6</v>
      </c>
      <c r="AE17" s="14">
        <v>10.968921389396709</v>
      </c>
      <c r="AF17" s="8">
        <v>5</v>
      </c>
      <c r="AG17" s="14">
        <v>9.0909090909090899</v>
      </c>
      <c r="AH17" s="8">
        <v>0</v>
      </c>
      <c r="AI17" s="14">
        <v>0</v>
      </c>
      <c r="AJ17" s="8">
        <v>2</v>
      </c>
      <c r="AK17" s="14">
        <v>15.037593984962406</v>
      </c>
      <c r="AL17" s="8">
        <v>1</v>
      </c>
      <c r="AM17" s="9">
        <v>2.0533880903490762</v>
      </c>
      <c r="AN17" s="8">
        <v>2</v>
      </c>
      <c r="AO17" s="14">
        <v>7.4349442379182156</v>
      </c>
      <c r="AP17" s="8">
        <v>5</v>
      </c>
      <c r="AQ17" s="14">
        <v>10.204081632653061</v>
      </c>
      <c r="AR17" s="8">
        <v>0</v>
      </c>
      <c r="AS17" s="14">
        <v>0</v>
      </c>
      <c r="AT17" s="8">
        <v>0</v>
      </c>
      <c r="AU17" s="14">
        <v>0</v>
      </c>
      <c r="AV17" s="8">
        <v>3</v>
      </c>
      <c r="AW17" s="14">
        <v>16.574585635359114</v>
      </c>
      <c r="AX17" s="8">
        <v>2</v>
      </c>
      <c r="AY17" s="14">
        <v>4.6403712296983759</v>
      </c>
      <c r="AZ17" s="8">
        <v>2</v>
      </c>
      <c r="BA17" s="14">
        <v>15.625</v>
      </c>
      <c r="BB17" s="8">
        <v>0</v>
      </c>
      <c r="BC17" s="14">
        <v>0</v>
      </c>
      <c r="BD17" s="45"/>
    </row>
    <row r="18" spans="1:56" ht="17.25" customHeight="1">
      <c r="A18" s="11" t="s">
        <v>42</v>
      </c>
      <c r="B18" s="12">
        <v>514</v>
      </c>
      <c r="C18" s="13">
        <v>14.164462081128747</v>
      </c>
      <c r="D18" s="58">
        <v>164</v>
      </c>
      <c r="E18" s="9">
        <v>13.562686073436984</v>
      </c>
      <c r="F18" s="58">
        <v>75</v>
      </c>
      <c r="G18" s="14">
        <v>13.671162960262487</v>
      </c>
      <c r="H18" s="58">
        <v>53</v>
      </c>
      <c r="I18" s="14">
        <v>13.455191673013456</v>
      </c>
      <c r="J18" s="58">
        <v>33</v>
      </c>
      <c r="K18" s="14">
        <v>16.328550222662049</v>
      </c>
      <c r="L18" s="58">
        <v>17</v>
      </c>
      <c r="M18" s="14">
        <v>10.565568676196396</v>
      </c>
      <c r="N18" s="58">
        <v>34</v>
      </c>
      <c r="O18" s="14">
        <v>16.625916870415647</v>
      </c>
      <c r="P18" s="58">
        <v>13</v>
      </c>
      <c r="Q18" s="14">
        <v>16.25</v>
      </c>
      <c r="R18" s="58">
        <v>14</v>
      </c>
      <c r="S18" s="14">
        <v>13.220018885741265</v>
      </c>
      <c r="T18" s="58">
        <v>14</v>
      </c>
      <c r="U18" s="14">
        <v>18.691588785046729</v>
      </c>
      <c r="V18" s="58">
        <v>8</v>
      </c>
      <c r="W18" s="14">
        <v>9.4339622641509422</v>
      </c>
      <c r="X18" s="58">
        <v>11</v>
      </c>
      <c r="Y18" s="14">
        <v>28.061224489795919</v>
      </c>
      <c r="Z18" s="58">
        <v>12</v>
      </c>
      <c r="AA18" s="14">
        <v>15.523932729624839</v>
      </c>
      <c r="AB18" s="8">
        <v>6</v>
      </c>
      <c r="AC18" s="14">
        <v>22.727272727272727</v>
      </c>
      <c r="AD18" s="8">
        <v>11</v>
      </c>
      <c r="AE18" s="14">
        <v>17.322834645669293</v>
      </c>
      <c r="AF18" s="8">
        <v>6</v>
      </c>
      <c r="AG18" s="14">
        <v>10.810810810810811</v>
      </c>
      <c r="AH18" s="8">
        <v>0</v>
      </c>
      <c r="AI18" s="14">
        <v>0</v>
      </c>
      <c r="AJ18" s="8">
        <v>0</v>
      </c>
      <c r="AK18" s="14">
        <v>0</v>
      </c>
      <c r="AL18" s="8">
        <v>10</v>
      </c>
      <c r="AM18" s="9">
        <v>18.382352941176471</v>
      </c>
      <c r="AN18" s="8">
        <v>4</v>
      </c>
      <c r="AO18" s="14">
        <v>10.256410256410257</v>
      </c>
      <c r="AP18" s="8">
        <v>10</v>
      </c>
      <c r="AQ18" s="14">
        <v>16.638935108153078</v>
      </c>
      <c r="AR18" s="8">
        <v>2</v>
      </c>
      <c r="AS18" s="14">
        <v>35.087719298245609</v>
      </c>
      <c r="AT18" s="8">
        <v>1</v>
      </c>
      <c r="AU18" s="14">
        <v>7.9365079365079358</v>
      </c>
      <c r="AV18" s="8">
        <v>3</v>
      </c>
      <c r="AW18" s="14">
        <v>13.333333333333334</v>
      </c>
      <c r="AX18" s="8">
        <v>7</v>
      </c>
      <c r="AY18" s="14">
        <v>13.108614232209739</v>
      </c>
      <c r="AZ18" s="8">
        <v>1</v>
      </c>
      <c r="BA18" s="14">
        <v>5.5555555555555554</v>
      </c>
      <c r="BB18" s="8">
        <v>5</v>
      </c>
      <c r="BC18" s="14">
        <v>32.051282051282051</v>
      </c>
      <c r="BD18" s="45"/>
    </row>
    <row r="19" spans="1:56" ht="17.25" customHeight="1">
      <c r="A19" s="11" t="s">
        <v>43</v>
      </c>
      <c r="B19" s="12">
        <v>963</v>
      </c>
      <c r="C19" s="13">
        <v>23.63944325797187</v>
      </c>
      <c r="D19" s="58">
        <v>291</v>
      </c>
      <c r="E19" s="9">
        <v>21.619613670133727</v>
      </c>
      <c r="F19" s="58">
        <v>167</v>
      </c>
      <c r="G19" s="14">
        <v>28.377230246389125</v>
      </c>
      <c r="H19" s="58">
        <v>128</v>
      </c>
      <c r="I19" s="14">
        <v>27.562446167097331</v>
      </c>
      <c r="J19" s="58">
        <v>53</v>
      </c>
      <c r="K19" s="14">
        <v>25.178147268408551</v>
      </c>
      <c r="L19" s="58">
        <v>40</v>
      </c>
      <c r="M19" s="14">
        <v>21.333333333333332</v>
      </c>
      <c r="N19" s="58">
        <v>53</v>
      </c>
      <c r="O19" s="14">
        <v>22.854678740836569</v>
      </c>
      <c r="P19" s="58">
        <v>17</v>
      </c>
      <c r="Q19" s="14">
        <v>20.023557126030624</v>
      </c>
      <c r="R19" s="58">
        <v>26</v>
      </c>
      <c r="S19" s="14">
        <v>20.684168655529035</v>
      </c>
      <c r="T19" s="58">
        <v>20</v>
      </c>
      <c r="U19" s="14">
        <v>21.668472372697725</v>
      </c>
      <c r="V19" s="58">
        <v>16</v>
      </c>
      <c r="W19" s="14">
        <v>17.937219730941703</v>
      </c>
      <c r="X19" s="58">
        <v>11</v>
      </c>
      <c r="Y19" s="14">
        <v>23.913043478260871</v>
      </c>
      <c r="Z19" s="58">
        <v>24</v>
      </c>
      <c r="AA19" s="14">
        <v>30.495552731893266</v>
      </c>
      <c r="AB19" s="8">
        <v>10</v>
      </c>
      <c r="AC19" s="14">
        <v>35.460992907801419</v>
      </c>
      <c r="AD19" s="8">
        <v>20</v>
      </c>
      <c r="AE19" s="14">
        <v>26.212319790301439</v>
      </c>
      <c r="AF19" s="8">
        <v>13</v>
      </c>
      <c r="AG19" s="14">
        <v>20.933977455716587</v>
      </c>
      <c r="AH19" s="8">
        <v>1</v>
      </c>
      <c r="AI19" s="14">
        <v>22.727272727272727</v>
      </c>
      <c r="AJ19" s="8">
        <v>9</v>
      </c>
      <c r="AK19" s="14">
        <v>42.857142857142854</v>
      </c>
      <c r="AL19" s="8">
        <v>16</v>
      </c>
      <c r="AM19" s="9">
        <v>23.494860499265783</v>
      </c>
      <c r="AN19" s="8">
        <v>9</v>
      </c>
      <c r="AO19" s="14">
        <v>19.230769230769234</v>
      </c>
      <c r="AP19" s="8">
        <v>9</v>
      </c>
      <c r="AQ19" s="14">
        <v>12.295081967213115</v>
      </c>
      <c r="AR19" s="8">
        <v>1</v>
      </c>
      <c r="AS19" s="14">
        <v>12.048192771084338</v>
      </c>
      <c r="AT19" s="8">
        <v>3</v>
      </c>
      <c r="AU19" s="14">
        <v>22.058823529411764</v>
      </c>
      <c r="AV19" s="8">
        <v>8</v>
      </c>
      <c r="AW19" s="14">
        <v>28.776978417266189</v>
      </c>
      <c r="AX19" s="8">
        <v>10</v>
      </c>
      <c r="AY19" s="14">
        <v>16.556291390728479</v>
      </c>
      <c r="AZ19" s="8">
        <v>3</v>
      </c>
      <c r="BA19" s="14">
        <v>15</v>
      </c>
      <c r="BB19" s="8">
        <v>5</v>
      </c>
      <c r="BC19" s="14">
        <v>27.932960893854748</v>
      </c>
      <c r="BD19" s="45"/>
    </row>
    <row r="20" spans="1:56" ht="17.25" customHeight="1">
      <c r="A20" s="11" t="s">
        <v>44</v>
      </c>
      <c r="B20" s="12">
        <v>1072</v>
      </c>
      <c r="C20" s="13">
        <v>36.214992736731865</v>
      </c>
      <c r="D20" s="58">
        <v>334</v>
      </c>
      <c r="E20" s="9">
        <v>32.585365853658537</v>
      </c>
      <c r="F20" s="58">
        <v>161</v>
      </c>
      <c r="G20" s="14">
        <v>38.692621965873585</v>
      </c>
      <c r="H20" s="58">
        <v>118</v>
      </c>
      <c r="I20" s="14">
        <v>34.074501876985273</v>
      </c>
      <c r="J20" s="58">
        <v>52</v>
      </c>
      <c r="K20" s="14">
        <v>32.54067584480601</v>
      </c>
      <c r="L20" s="58">
        <v>48</v>
      </c>
      <c r="M20" s="14">
        <v>37.825059101654844</v>
      </c>
      <c r="N20" s="58">
        <v>79</v>
      </c>
      <c r="O20" s="14">
        <v>47.362110311750598</v>
      </c>
      <c r="P20" s="58">
        <v>30</v>
      </c>
      <c r="Q20" s="14">
        <v>58.139534883720927</v>
      </c>
      <c r="R20" s="58">
        <v>30</v>
      </c>
      <c r="S20" s="14">
        <v>33.296337402885683</v>
      </c>
      <c r="T20" s="58">
        <v>21</v>
      </c>
      <c r="U20" s="14">
        <v>35.897435897435898</v>
      </c>
      <c r="V20" s="58">
        <v>25</v>
      </c>
      <c r="W20" s="14">
        <v>40.584415584415581</v>
      </c>
      <c r="X20" s="58">
        <v>7</v>
      </c>
      <c r="Y20" s="14">
        <v>26.615969581749049</v>
      </c>
      <c r="Z20" s="58">
        <v>21</v>
      </c>
      <c r="AA20" s="14">
        <v>35.836177474402731</v>
      </c>
      <c r="AB20" s="8">
        <v>6</v>
      </c>
      <c r="AC20" s="14">
        <v>24.291497975708502</v>
      </c>
      <c r="AD20" s="8">
        <v>26</v>
      </c>
      <c r="AE20" s="14">
        <v>44.142614601018678</v>
      </c>
      <c r="AF20" s="8">
        <v>20</v>
      </c>
      <c r="AG20" s="14">
        <v>43.572984749455337</v>
      </c>
      <c r="AH20" s="8">
        <v>2</v>
      </c>
      <c r="AI20" s="14">
        <v>66.666666666666671</v>
      </c>
      <c r="AJ20" s="8">
        <v>7</v>
      </c>
      <c r="AK20" s="14">
        <v>46.666666666666671</v>
      </c>
      <c r="AL20" s="8">
        <v>18</v>
      </c>
      <c r="AM20" s="9">
        <v>39.301310043668124</v>
      </c>
      <c r="AN20" s="8">
        <v>9</v>
      </c>
      <c r="AO20" s="14">
        <v>28.30188679245283</v>
      </c>
      <c r="AP20" s="8">
        <v>20</v>
      </c>
      <c r="AQ20" s="14">
        <v>38.98635477582846</v>
      </c>
      <c r="AR20" s="8">
        <v>2</v>
      </c>
      <c r="AS20" s="14">
        <v>37.735849056603769</v>
      </c>
      <c r="AT20" s="8">
        <v>2</v>
      </c>
      <c r="AU20" s="14">
        <v>23.809523809523807</v>
      </c>
      <c r="AV20" s="8">
        <v>10</v>
      </c>
      <c r="AW20" s="14">
        <v>53.763440860215056</v>
      </c>
      <c r="AX20" s="8">
        <v>12</v>
      </c>
      <c r="AY20" s="14">
        <v>29.26829268292683</v>
      </c>
      <c r="AZ20" s="8">
        <v>6</v>
      </c>
      <c r="BA20" s="14">
        <v>50</v>
      </c>
      <c r="BB20" s="8">
        <v>6</v>
      </c>
      <c r="BC20" s="14">
        <v>54.54545454545454</v>
      </c>
      <c r="BD20" s="45"/>
    </row>
    <row r="21" spans="1:56" ht="17.25" customHeight="1">
      <c r="A21" s="11" t="s">
        <v>45</v>
      </c>
      <c r="B21" s="12">
        <v>1303</v>
      </c>
      <c r="C21" s="13">
        <v>62.237294612151324</v>
      </c>
      <c r="D21" s="58">
        <v>406</v>
      </c>
      <c r="E21" s="9">
        <v>57.207270677751168</v>
      </c>
      <c r="F21" s="58">
        <v>179</v>
      </c>
      <c r="G21" s="14">
        <v>59.271523178807946</v>
      </c>
      <c r="H21" s="58">
        <v>176</v>
      </c>
      <c r="I21" s="14">
        <v>76.488483268144279</v>
      </c>
      <c r="J21" s="58">
        <v>79</v>
      </c>
      <c r="K21" s="14">
        <v>65.614617940199338</v>
      </c>
      <c r="L21" s="58">
        <v>51</v>
      </c>
      <c r="M21" s="14">
        <v>52.740434332988627</v>
      </c>
      <c r="N21" s="58">
        <v>79</v>
      </c>
      <c r="O21" s="14">
        <v>67.234042553191486</v>
      </c>
      <c r="P21" s="58">
        <v>26</v>
      </c>
      <c r="Q21" s="14">
        <v>72.625698324022352</v>
      </c>
      <c r="R21" s="58">
        <v>43</v>
      </c>
      <c r="S21" s="14">
        <v>68.910256410256409</v>
      </c>
      <c r="T21" s="58">
        <v>26</v>
      </c>
      <c r="U21" s="14">
        <v>59.907834101382484</v>
      </c>
      <c r="V21" s="58">
        <v>39</v>
      </c>
      <c r="W21" s="14">
        <v>89.449541284403679</v>
      </c>
      <c r="X21" s="58">
        <v>12</v>
      </c>
      <c r="Y21" s="14">
        <v>63.492063492063487</v>
      </c>
      <c r="Z21" s="58">
        <v>29</v>
      </c>
      <c r="AA21" s="14">
        <v>70.904645476772615</v>
      </c>
      <c r="AB21" s="8">
        <v>9</v>
      </c>
      <c r="AC21" s="14">
        <v>50</v>
      </c>
      <c r="AD21" s="8">
        <v>26</v>
      </c>
      <c r="AE21" s="14">
        <v>66.157760814249357</v>
      </c>
      <c r="AF21" s="8">
        <v>20</v>
      </c>
      <c r="AG21" s="14">
        <v>57.971014492753625</v>
      </c>
      <c r="AH21" s="8">
        <v>2</v>
      </c>
      <c r="AI21" s="14">
        <v>68.965517241379303</v>
      </c>
      <c r="AJ21" s="8">
        <v>8</v>
      </c>
      <c r="AK21" s="14">
        <v>74.766355140186917</v>
      </c>
      <c r="AL21" s="8">
        <v>21</v>
      </c>
      <c r="AM21" s="9">
        <v>61.946902654867259</v>
      </c>
      <c r="AN21" s="8">
        <v>11</v>
      </c>
      <c r="AO21" s="14">
        <v>42.63565891472868</v>
      </c>
      <c r="AP21" s="8">
        <v>27</v>
      </c>
      <c r="AQ21" s="14">
        <v>69.40874035989718</v>
      </c>
      <c r="AR21" s="8">
        <v>1</v>
      </c>
      <c r="AS21" s="14">
        <v>27.027027027027028</v>
      </c>
      <c r="AT21" s="8">
        <v>3</v>
      </c>
      <c r="AU21" s="14">
        <v>46.153846153846153</v>
      </c>
      <c r="AV21" s="8">
        <v>7</v>
      </c>
      <c r="AW21" s="14">
        <v>51.094890510948908</v>
      </c>
      <c r="AX21" s="8">
        <v>14</v>
      </c>
      <c r="AY21" s="14">
        <v>56.910569105691053</v>
      </c>
      <c r="AZ21" s="8">
        <v>5</v>
      </c>
      <c r="BA21" s="14">
        <v>53.191489361702125</v>
      </c>
      <c r="BB21" s="8">
        <v>4</v>
      </c>
      <c r="BC21" s="14">
        <v>42.553191489361701</v>
      </c>
      <c r="BD21" s="45"/>
    </row>
    <row r="22" spans="1:56" ht="17.25" customHeight="1">
      <c r="A22" s="11" t="s">
        <v>46</v>
      </c>
      <c r="B22" s="48">
        <v>1631</v>
      </c>
      <c r="C22" s="23">
        <v>115.59177888022678</v>
      </c>
      <c r="D22" s="59">
        <v>453</v>
      </c>
      <c r="E22" s="25">
        <v>105.20204366000929</v>
      </c>
      <c r="F22" s="59">
        <v>236</v>
      </c>
      <c r="G22" s="26">
        <v>115.85665193912617</v>
      </c>
      <c r="H22" s="59">
        <v>201</v>
      </c>
      <c r="I22" s="26">
        <v>123.69230769230769</v>
      </c>
      <c r="J22" s="59">
        <v>112</v>
      </c>
      <c r="K22" s="26">
        <v>136.75213675213678</v>
      </c>
      <c r="L22" s="59">
        <v>78</v>
      </c>
      <c r="M22" s="26">
        <v>107.29023383768914</v>
      </c>
      <c r="N22" s="59">
        <v>92</v>
      </c>
      <c r="O22" s="26">
        <v>115.14392991239049</v>
      </c>
      <c r="P22" s="59">
        <v>45</v>
      </c>
      <c r="Q22" s="26">
        <v>135.54216867469879</v>
      </c>
      <c r="R22" s="59">
        <v>61</v>
      </c>
      <c r="S22" s="26">
        <v>123.73225152129817</v>
      </c>
      <c r="T22" s="59">
        <v>44</v>
      </c>
      <c r="U22" s="26">
        <v>138.36477987421384</v>
      </c>
      <c r="V22" s="59">
        <v>40</v>
      </c>
      <c r="W22" s="26">
        <v>139.86013986013987</v>
      </c>
      <c r="X22" s="59">
        <v>23</v>
      </c>
      <c r="Y22" s="26">
        <v>125.68306010928961</v>
      </c>
      <c r="Z22" s="59">
        <v>36</v>
      </c>
      <c r="AA22" s="26">
        <v>118.42105263157895</v>
      </c>
      <c r="AB22" s="24">
        <v>10</v>
      </c>
      <c r="AC22" s="26">
        <v>85.470085470085465</v>
      </c>
      <c r="AD22" s="24">
        <v>36</v>
      </c>
      <c r="AE22" s="26">
        <v>142.85714285714286</v>
      </c>
      <c r="AF22" s="24">
        <v>23</v>
      </c>
      <c r="AG22" s="26">
        <v>99.137931034482762</v>
      </c>
      <c r="AH22" s="24">
        <v>1</v>
      </c>
      <c r="AI22" s="26">
        <v>55.55555555555555</v>
      </c>
      <c r="AJ22" s="24">
        <v>14</v>
      </c>
      <c r="AK22" s="26">
        <v>189.18918918918919</v>
      </c>
      <c r="AL22" s="24">
        <v>21</v>
      </c>
      <c r="AM22" s="25">
        <v>100.96153846153847</v>
      </c>
      <c r="AN22" s="24">
        <v>16</v>
      </c>
      <c r="AO22" s="26">
        <v>101.26582278481013</v>
      </c>
      <c r="AP22" s="24">
        <v>27</v>
      </c>
      <c r="AQ22" s="26">
        <v>122.72727272727272</v>
      </c>
      <c r="AR22" s="24">
        <v>7</v>
      </c>
      <c r="AS22" s="26">
        <v>166.66666666666666</v>
      </c>
      <c r="AT22" s="24">
        <v>6</v>
      </c>
      <c r="AU22" s="26">
        <v>93.75</v>
      </c>
      <c r="AV22" s="24">
        <v>5</v>
      </c>
      <c r="AW22" s="26">
        <v>37.037037037037038</v>
      </c>
      <c r="AX22" s="24">
        <v>28</v>
      </c>
      <c r="AY22" s="26">
        <v>123.34801762114537</v>
      </c>
      <c r="AZ22" s="24">
        <v>6</v>
      </c>
      <c r="BA22" s="26">
        <v>93.75</v>
      </c>
      <c r="BB22" s="24">
        <v>10</v>
      </c>
      <c r="BC22" s="26">
        <v>133.33333333333334</v>
      </c>
      <c r="BD22" s="45"/>
    </row>
    <row r="23" spans="1:56" ht="17.25" customHeight="1">
      <c r="A23" s="11" t="s">
        <v>47</v>
      </c>
      <c r="B23" s="12">
        <v>1206</v>
      </c>
      <c r="C23" s="13">
        <v>186.86086148125193</v>
      </c>
      <c r="D23" s="58">
        <v>318</v>
      </c>
      <c r="E23" s="9">
        <v>157.97317436661697</v>
      </c>
      <c r="F23" s="58">
        <v>163</v>
      </c>
      <c r="G23" s="14">
        <v>178.33698030634574</v>
      </c>
      <c r="H23" s="58">
        <v>186</v>
      </c>
      <c r="I23" s="14">
        <v>248.99598393574297</v>
      </c>
      <c r="J23" s="58">
        <v>73</v>
      </c>
      <c r="K23" s="14">
        <v>196.23655913978493</v>
      </c>
      <c r="L23" s="58">
        <v>57</v>
      </c>
      <c r="M23" s="14">
        <v>162.39316239316241</v>
      </c>
      <c r="N23" s="58">
        <v>49</v>
      </c>
      <c r="O23" s="14">
        <v>143.27485380116957</v>
      </c>
      <c r="P23" s="58">
        <v>35</v>
      </c>
      <c r="Q23" s="14">
        <v>228.75816993464051</v>
      </c>
      <c r="R23" s="58">
        <v>40</v>
      </c>
      <c r="S23" s="14">
        <v>168.77637130801688</v>
      </c>
      <c r="T23" s="58">
        <v>39</v>
      </c>
      <c r="U23" s="14">
        <v>274.64788732394368</v>
      </c>
      <c r="V23" s="58">
        <v>17</v>
      </c>
      <c r="W23" s="14">
        <v>129.7709923664122</v>
      </c>
      <c r="X23" s="58">
        <v>19</v>
      </c>
      <c r="Y23" s="14">
        <v>208.79120879120879</v>
      </c>
      <c r="Z23" s="58">
        <v>25</v>
      </c>
      <c r="AA23" s="14">
        <v>227.27272727272725</v>
      </c>
      <c r="AB23" s="8">
        <v>8</v>
      </c>
      <c r="AC23" s="14">
        <v>170.21276595744681</v>
      </c>
      <c r="AD23" s="8">
        <v>21</v>
      </c>
      <c r="AE23" s="14">
        <v>190.90909090909091</v>
      </c>
      <c r="AF23" s="8">
        <v>32</v>
      </c>
      <c r="AG23" s="14">
        <v>340.42553191489361</v>
      </c>
      <c r="AH23" s="8">
        <v>5</v>
      </c>
      <c r="AI23" s="14">
        <v>714.28571428571433</v>
      </c>
      <c r="AJ23" s="8">
        <v>7</v>
      </c>
      <c r="AK23" s="14">
        <v>205.88235294117646</v>
      </c>
      <c r="AL23" s="8">
        <v>15</v>
      </c>
      <c r="AM23" s="9">
        <v>161.29032258064515</v>
      </c>
      <c r="AN23" s="8">
        <v>10</v>
      </c>
      <c r="AO23" s="14">
        <v>166.66666666666666</v>
      </c>
      <c r="AP23" s="8">
        <v>20</v>
      </c>
      <c r="AQ23" s="14">
        <v>240.96385542168676</v>
      </c>
      <c r="AR23" s="8">
        <v>4</v>
      </c>
      <c r="AS23" s="14">
        <v>181.81818181818181</v>
      </c>
      <c r="AT23" s="8">
        <v>9</v>
      </c>
      <c r="AU23" s="14">
        <v>375</v>
      </c>
      <c r="AV23" s="8">
        <v>16</v>
      </c>
      <c r="AW23" s="14">
        <v>222.2222222222222</v>
      </c>
      <c r="AX23" s="8">
        <v>21</v>
      </c>
      <c r="AY23" s="14">
        <v>142.85714285714286</v>
      </c>
      <c r="AZ23" s="8">
        <v>8</v>
      </c>
      <c r="BA23" s="14">
        <v>275.86206896551721</v>
      </c>
      <c r="BB23" s="8">
        <v>9</v>
      </c>
      <c r="BC23" s="14">
        <v>321.42857142857144</v>
      </c>
      <c r="BD23" s="45"/>
    </row>
    <row r="24" spans="1:56" ht="17.25" customHeight="1">
      <c r="A24" s="11" t="s">
        <v>48</v>
      </c>
      <c r="B24" s="12">
        <v>446</v>
      </c>
      <c r="C24" s="13">
        <v>319.48424068767912</v>
      </c>
      <c r="D24" s="58">
        <v>124</v>
      </c>
      <c r="E24" s="9">
        <v>244.5759368836292</v>
      </c>
      <c r="F24" s="58">
        <v>54</v>
      </c>
      <c r="G24" s="14">
        <v>323.35329341317367</v>
      </c>
      <c r="H24" s="58">
        <v>51</v>
      </c>
      <c r="I24" s="14">
        <v>346.9387755102041</v>
      </c>
      <c r="J24" s="58">
        <v>29</v>
      </c>
      <c r="K24" s="14">
        <v>362.5</v>
      </c>
      <c r="L24" s="58">
        <v>17</v>
      </c>
      <c r="M24" s="14">
        <v>163.46153846153845</v>
      </c>
      <c r="N24" s="58">
        <v>26</v>
      </c>
      <c r="O24" s="14">
        <v>440.67796610169489</v>
      </c>
      <c r="P24" s="58">
        <v>16</v>
      </c>
      <c r="Q24" s="14">
        <v>592.59259259259261</v>
      </c>
      <c r="R24" s="58">
        <v>12</v>
      </c>
      <c r="S24" s="14">
        <v>235.29411764705881</v>
      </c>
      <c r="T24" s="58">
        <v>11</v>
      </c>
      <c r="U24" s="14">
        <v>500</v>
      </c>
      <c r="V24" s="58">
        <v>10</v>
      </c>
      <c r="W24" s="14">
        <v>400</v>
      </c>
      <c r="X24" s="58">
        <v>7</v>
      </c>
      <c r="Y24" s="14">
        <v>411.76470588235293</v>
      </c>
      <c r="Z24" s="58">
        <v>9</v>
      </c>
      <c r="AA24" s="14">
        <v>500</v>
      </c>
      <c r="AB24" s="8">
        <v>2</v>
      </c>
      <c r="AC24" s="14">
        <v>250</v>
      </c>
      <c r="AD24" s="8">
        <v>11</v>
      </c>
      <c r="AE24" s="14">
        <v>785.71428571428567</v>
      </c>
      <c r="AF24" s="8">
        <v>4</v>
      </c>
      <c r="AG24" s="14">
        <v>266.66666666666669</v>
      </c>
      <c r="AH24" s="8">
        <v>2</v>
      </c>
      <c r="AI24" s="14" t="s">
        <v>88</v>
      </c>
      <c r="AJ24" s="8">
        <v>6</v>
      </c>
      <c r="AK24" s="14">
        <v>857.14285714285711</v>
      </c>
      <c r="AL24" s="8">
        <v>13</v>
      </c>
      <c r="AM24" s="9">
        <v>433.33333333333337</v>
      </c>
      <c r="AN24" s="8">
        <v>6</v>
      </c>
      <c r="AO24" s="14">
        <v>352.94117647058823</v>
      </c>
      <c r="AP24" s="8">
        <v>9</v>
      </c>
      <c r="AQ24" s="14">
        <v>500</v>
      </c>
      <c r="AR24" s="8">
        <v>0</v>
      </c>
      <c r="AS24" s="14">
        <v>0</v>
      </c>
      <c r="AT24" s="8">
        <v>2</v>
      </c>
      <c r="AU24" s="14">
        <v>133.33333333333334</v>
      </c>
      <c r="AV24" s="8">
        <v>9</v>
      </c>
      <c r="AW24" s="14" t="s">
        <v>88</v>
      </c>
      <c r="AX24" s="8">
        <v>10</v>
      </c>
      <c r="AY24" s="14">
        <v>500</v>
      </c>
      <c r="AZ24" s="8">
        <v>2</v>
      </c>
      <c r="BA24" s="14">
        <v>181.81818181818181</v>
      </c>
      <c r="BB24" s="8">
        <v>4</v>
      </c>
      <c r="BC24" s="14">
        <v>800</v>
      </c>
      <c r="BD24" s="45"/>
    </row>
    <row r="25" spans="1:56" ht="17.25" customHeight="1">
      <c r="A25" s="11" t="s">
        <v>49</v>
      </c>
      <c r="B25" s="12">
        <v>54</v>
      </c>
      <c r="C25" s="23">
        <v>418.60465116279073</v>
      </c>
      <c r="D25" s="59">
        <v>14</v>
      </c>
      <c r="E25" s="25">
        <v>280</v>
      </c>
      <c r="F25" s="59">
        <v>6</v>
      </c>
      <c r="G25" s="26">
        <v>666.66666666666663</v>
      </c>
      <c r="H25" s="59">
        <v>5</v>
      </c>
      <c r="I25" s="26">
        <v>454.5454545454545</v>
      </c>
      <c r="J25" s="59">
        <v>5</v>
      </c>
      <c r="K25" s="26">
        <v>833.33333333333337</v>
      </c>
      <c r="L25" s="59">
        <v>5</v>
      </c>
      <c r="M25" s="26">
        <v>312.5</v>
      </c>
      <c r="N25" s="59">
        <v>2</v>
      </c>
      <c r="O25" s="26">
        <v>153.84615384615387</v>
      </c>
      <c r="P25" s="59">
        <v>2</v>
      </c>
      <c r="Q25" s="26">
        <v>333.33333333333331</v>
      </c>
      <c r="R25" s="59">
        <v>4</v>
      </c>
      <c r="S25" s="26" t="s">
        <v>88</v>
      </c>
      <c r="T25" s="59">
        <v>3</v>
      </c>
      <c r="U25" s="26" t="s">
        <v>88</v>
      </c>
      <c r="V25" s="59">
        <v>1</v>
      </c>
      <c r="W25" s="26" t="s">
        <v>88</v>
      </c>
      <c r="X25" s="59">
        <v>1</v>
      </c>
      <c r="Y25" s="26" t="s">
        <v>88</v>
      </c>
      <c r="Z25" s="59">
        <v>2</v>
      </c>
      <c r="AA25" s="26">
        <v>500</v>
      </c>
      <c r="AB25" s="24">
        <v>0</v>
      </c>
      <c r="AC25" s="26">
        <v>0</v>
      </c>
      <c r="AD25" s="24">
        <v>0</v>
      </c>
      <c r="AE25" s="26">
        <v>0</v>
      </c>
      <c r="AF25" s="24">
        <v>0</v>
      </c>
      <c r="AG25" s="26" t="s">
        <v>88</v>
      </c>
      <c r="AH25" s="24">
        <v>0</v>
      </c>
      <c r="AI25" s="26" t="s">
        <v>81</v>
      </c>
      <c r="AJ25" s="24">
        <v>1</v>
      </c>
      <c r="AK25" s="26" t="s">
        <v>81</v>
      </c>
      <c r="AL25" s="24">
        <v>0</v>
      </c>
      <c r="AM25" s="25">
        <v>0</v>
      </c>
      <c r="AN25" s="24">
        <v>1</v>
      </c>
      <c r="AO25" s="26">
        <v>125</v>
      </c>
      <c r="AP25" s="24">
        <v>1</v>
      </c>
      <c r="AQ25" s="26" t="s">
        <v>88</v>
      </c>
      <c r="AR25" s="24">
        <v>0</v>
      </c>
      <c r="AS25" s="26">
        <v>0</v>
      </c>
      <c r="AT25" s="24">
        <v>0</v>
      </c>
      <c r="AU25" s="26">
        <v>0</v>
      </c>
      <c r="AV25" s="24">
        <v>1</v>
      </c>
      <c r="AW25" s="26" t="s">
        <v>88</v>
      </c>
      <c r="AX25" s="24">
        <v>0</v>
      </c>
      <c r="AY25" s="26">
        <v>0</v>
      </c>
      <c r="AZ25" s="24">
        <v>0</v>
      </c>
      <c r="BA25" s="26">
        <v>0</v>
      </c>
      <c r="BB25" s="24">
        <v>0</v>
      </c>
      <c r="BC25" s="26">
        <v>0</v>
      </c>
      <c r="BD25" s="45"/>
    </row>
    <row r="26" spans="1:56" ht="17.25" customHeight="1">
      <c r="A26" s="20" t="s">
        <v>91</v>
      </c>
      <c r="B26" s="21">
        <v>0</v>
      </c>
      <c r="C26" s="15" t="s">
        <v>81</v>
      </c>
      <c r="D26" s="60">
        <v>0</v>
      </c>
      <c r="E26" s="27" t="s">
        <v>81</v>
      </c>
      <c r="F26" s="60">
        <v>0</v>
      </c>
      <c r="G26" s="16" t="s">
        <v>81</v>
      </c>
      <c r="H26" s="60">
        <v>0</v>
      </c>
      <c r="I26" s="16" t="s">
        <v>81</v>
      </c>
      <c r="J26" s="60">
        <v>0</v>
      </c>
      <c r="K26" s="16" t="s">
        <v>81</v>
      </c>
      <c r="L26" s="60">
        <v>0</v>
      </c>
      <c r="M26" s="16" t="s">
        <v>81</v>
      </c>
      <c r="N26" s="60">
        <v>0</v>
      </c>
      <c r="O26" s="16" t="s">
        <v>81</v>
      </c>
      <c r="P26" s="60">
        <v>0</v>
      </c>
      <c r="Q26" s="16" t="s">
        <v>81</v>
      </c>
      <c r="R26" s="60">
        <v>0</v>
      </c>
      <c r="S26" s="16" t="s">
        <v>81</v>
      </c>
      <c r="T26" s="60">
        <v>0</v>
      </c>
      <c r="U26" s="16" t="s">
        <v>81</v>
      </c>
      <c r="V26" s="60">
        <v>0</v>
      </c>
      <c r="W26" s="16" t="s">
        <v>81</v>
      </c>
      <c r="X26" s="60">
        <v>0</v>
      </c>
      <c r="Y26" s="16" t="s">
        <v>81</v>
      </c>
      <c r="Z26" s="60">
        <v>0</v>
      </c>
      <c r="AA26" s="16" t="s">
        <v>81</v>
      </c>
      <c r="AB26" s="22">
        <v>0</v>
      </c>
      <c r="AC26" s="16" t="s">
        <v>81</v>
      </c>
      <c r="AD26" s="22">
        <v>0</v>
      </c>
      <c r="AE26" s="16" t="s">
        <v>81</v>
      </c>
      <c r="AF26" s="22">
        <v>0</v>
      </c>
      <c r="AG26" s="16" t="s">
        <v>81</v>
      </c>
      <c r="AH26" s="22">
        <v>0</v>
      </c>
      <c r="AI26" s="16" t="s">
        <v>81</v>
      </c>
      <c r="AJ26" s="22">
        <v>0</v>
      </c>
      <c r="AK26" s="16" t="s">
        <v>81</v>
      </c>
      <c r="AL26" s="22">
        <v>0</v>
      </c>
      <c r="AM26" s="27" t="s">
        <v>81</v>
      </c>
      <c r="AN26" s="22">
        <v>0</v>
      </c>
      <c r="AO26" s="16" t="s">
        <v>81</v>
      </c>
      <c r="AP26" s="22">
        <v>0</v>
      </c>
      <c r="AQ26" s="16" t="s">
        <v>81</v>
      </c>
      <c r="AR26" s="22">
        <v>0</v>
      </c>
      <c r="AS26" s="16" t="s">
        <v>81</v>
      </c>
      <c r="AT26" s="22">
        <v>0</v>
      </c>
      <c r="AU26" s="16" t="s">
        <v>81</v>
      </c>
      <c r="AV26" s="22">
        <v>0</v>
      </c>
      <c r="AW26" s="16" t="s">
        <v>81</v>
      </c>
      <c r="AX26" s="22">
        <v>0</v>
      </c>
      <c r="AY26" s="16" t="s">
        <v>81</v>
      </c>
      <c r="AZ26" s="22">
        <v>0</v>
      </c>
      <c r="BA26" s="16" t="s">
        <v>81</v>
      </c>
      <c r="BB26" s="22">
        <v>0</v>
      </c>
      <c r="BC26" s="16" t="s">
        <v>81</v>
      </c>
      <c r="BD26" s="45"/>
    </row>
    <row r="27" spans="1:56" ht="17.25" customHeight="1">
      <c r="A27" s="20" t="s">
        <v>89</v>
      </c>
      <c r="B27" s="21">
        <v>7973</v>
      </c>
      <c r="C27" s="15">
        <v>16.212336260080605</v>
      </c>
      <c r="D27" s="61">
        <v>2388</v>
      </c>
      <c r="E27" s="16">
        <v>12.73640756504208</v>
      </c>
      <c r="F27" s="60">
        <v>1154</v>
      </c>
      <c r="G27" s="16">
        <v>15.52598651903077</v>
      </c>
      <c r="H27" s="60">
        <v>1014</v>
      </c>
      <c r="I27" s="16">
        <v>18.841629968225654</v>
      </c>
      <c r="J27" s="60">
        <v>482</v>
      </c>
      <c r="K27" s="16">
        <v>21.325546411821964</v>
      </c>
      <c r="L27" s="64">
        <v>348</v>
      </c>
      <c r="M27" s="16">
        <v>17.791411042944787</v>
      </c>
      <c r="N27" s="60">
        <v>454</v>
      </c>
      <c r="O27" s="16">
        <v>16.516298020954597</v>
      </c>
      <c r="P27" s="60">
        <v>195</v>
      </c>
      <c r="Q27" s="16">
        <v>26.628430970913559</v>
      </c>
      <c r="R27" s="60">
        <v>254</v>
      </c>
      <c r="S27" s="16">
        <v>19.58516462333256</v>
      </c>
      <c r="T27" s="60">
        <v>194</v>
      </c>
      <c r="U27" s="16">
        <v>25.045184611412342</v>
      </c>
      <c r="V27" s="60">
        <v>177</v>
      </c>
      <c r="W27" s="16">
        <v>14.837790259032609</v>
      </c>
      <c r="X27" s="60">
        <v>96</v>
      </c>
      <c r="Y27" s="16">
        <v>24.685008999742866</v>
      </c>
      <c r="Z27" s="60">
        <v>169</v>
      </c>
      <c r="AA27" s="16">
        <v>20.32227032227032</v>
      </c>
      <c r="AB27" s="22">
        <v>53</v>
      </c>
      <c r="AC27" s="16">
        <v>16.708701134930642</v>
      </c>
      <c r="AD27" s="22">
        <v>162</v>
      </c>
      <c r="AE27" s="16">
        <v>17.639372822299652</v>
      </c>
      <c r="AF27" s="22">
        <v>129</v>
      </c>
      <c r="AG27" s="16">
        <v>16.356028908330163</v>
      </c>
      <c r="AH27" s="22">
        <v>14</v>
      </c>
      <c r="AI27" s="16">
        <v>29.914529914529915</v>
      </c>
      <c r="AJ27" s="22">
        <v>56</v>
      </c>
      <c r="AK27" s="16">
        <v>26.266416510318951</v>
      </c>
      <c r="AL27" s="22">
        <v>122</v>
      </c>
      <c r="AM27" s="16">
        <v>17.717107173976185</v>
      </c>
      <c r="AN27" s="22">
        <v>70</v>
      </c>
      <c r="AO27" s="16">
        <v>15.428697377121445</v>
      </c>
      <c r="AP27" s="22">
        <v>140</v>
      </c>
      <c r="AQ27" s="16">
        <v>17.607848069425227</v>
      </c>
      <c r="AR27" s="22">
        <v>18</v>
      </c>
      <c r="AS27" s="16">
        <v>26.627218934911244</v>
      </c>
      <c r="AT27" s="22">
        <v>28</v>
      </c>
      <c r="AU27" s="16">
        <v>23.850085178875641</v>
      </c>
      <c r="AV27" s="22">
        <v>68</v>
      </c>
      <c r="AW27" s="16">
        <v>31.835205992509366</v>
      </c>
      <c r="AX27" s="22">
        <v>107</v>
      </c>
      <c r="AY27" s="16">
        <v>20.439350525310413</v>
      </c>
      <c r="AZ27" s="22">
        <v>34</v>
      </c>
      <c r="BA27" s="16">
        <v>21.573604060913706</v>
      </c>
      <c r="BB27" s="22">
        <v>47</v>
      </c>
      <c r="BC27" s="16">
        <v>30.559167750325098</v>
      </c>
    </row>
    <row r="28" spans="1:56" ht="17.25" customHeight="1">
      <c r="A28" s="17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</row>
    <row r="29" spans="1:56" ht="17.25" customHeight="1">
      <c r="A29" s="67" t="s">
        <v>51</v>
      </c>
      <c r="B29" s="65" t="s">
        <v>52</v>
      </c>
      <c r="C29" s="70"/>
      <c r="D29" s="69" t="s">
        <v>1</v>
      </c>
      <c r="E29" s="66"/>
      <c r="F29" s="65" t="s">
        <v>2</v>
      </c>
      <c r="G29" s="66"/>
      <c r="H29" s="65" t="s">
        <v>3</v>
      </c>
      <c r="I29" s="66"/>
      <c r="J29" s="65" t="s">
        <v>4</v>
      </c>
      <c r="K29" s="66"/>
      <c r="L29" s="65" t="s">
        <v>5</v>
      </c>
      <c r="M29" s="66"/>
      <c r="N29" s="65" t="s">
        <v>6</v>
      </c>
      <c r="O29" s="66"/>
      <c r="P29" s="65" t="s">
        <v>7</v>
      </c>
      <c r="Q29" s="66"/>
      <c r="R29" s="65" t="s">
        <v>8</v>
      </c>
      <c r="S29" s="66"/>
      <c r="T29" s="65" t="s">
        <v>9</v>
      </c>
      <c r="U29" s="66"/>
      <c r="V29" s="65" t="s">
        <v>10</v>
      </c>
      <c r="W29" s="66"/>
      <c r="X29" s="65" t="s">
        <v>11</v>
      </c>
      <c r="Y29" s="66"/>
      <c r="Z29" s="65" t="s">
        <v>12</v>
      </c>
      <c r="AA29" s="66"/>
      <c r="AB29" s="65" t="s">
        <v>13</v>
      </c>
      <c r="AC29" s="66"/>
      <c r="AD29" s="65" t="s">
        <v>14</v>
      </c>
      <c r="AE29" s="66"/>
      <c r="AF29" s="65" t="s">
        <v>15</v>
      </c>
      <c r="AG29" s="66"/>
      <c r="AH29" s="65" t="s">
        <v>16</v>
      </c>
      <c r="AI29" s="66"/>
      <c r="AJ29" s="65" t="s">
        <v>17</v>
      </c>
      <c r="AK29" s="66"/>
      <c r="AL29" s="65" t="s">
        <v>18</v>
      </c>
      <c r="AM29" s="66"/>
      <c r="AN29" s="65" t="s">
        <v>19</v>
      </c>
      <c r="AO29" s="66"/>
      <c r="AP29" s="65" t="s">
        <v>20</v>
      </c>
      <c r="AQ29" s="66"/>
      <c r="AR29" s="65" t="s">
        <v>21</v>
      </c>
      <c r="AS29" s="66"/>
      <c r="AT29" s="65" t="s">
        <v>22</v>
      </c>
      <c r="AU29" s="66"/>
      <c r="AV29" s="65" t="s">
        <v>23</v>
      </c>
      <c r="AW29" s="66"/>
      <c r="AX29" s="65" t="s">
        <v>24</v>
      </c>
      <c r="AY29" s="66"/>
      <c r="AZ29" s="65" t="s">
        <v>25</v>
      </c>
      <c r="BA29" s="66"/>
      <c r="BB29" s="65" t="s">
        <v>26</v>
      </c>
      <c r="BC29" s="66"/>
    </row>
    <row r="30" spans="1:56" ht="17.25" customHeight="1">
      <c r="A30" s="68"/>
      <c r="B30" s="3" t="s">
        <v>27</v>
      </c>
      <c r="C30" s="4" t="s">
        <v>28</v>
      </c>
      <c r="D30" s="57" t="s">
        <v>27</v>
      </c>
      <c r="E30" s="5" t="s">
        <v>28</v>
      </c>
      <c r="F30" s="63" t="s">
        <v>27</v>
      </c>
      <c r="G30" s="5" t="s">
        <v>28</v>
      </c>
      <c r="H30" s="63" t="s">
        <v>27</v>
      </c>
      <c r="I30" s="5" t="s">
        <v>28</v>
      </c>
      <c r="J30" s="63" t="s">
        <v>27</v>
      </c>
      <c r="K30" s="5" t="s">
        <v>28</v>
      </c>
      <c r="L30" s="63" t="s">
        <v>27</v>
      </c>
      <c r="M30" s="5" t="s">
        <v>28</v>
      </c>
      <c r="N30" s="63" t="s">
        <v>27</v>
      </c>
      <c r="O30" s="5" t="s">
        <v>28</v>
      </c>
      <c r="P30" s="63" t="s">
        <v>27</v>
      </c>
      <c r="Q30" s="5" t="s">
        <v>28</v>
      </c>
      <c r="R30" s="63" t="s">
        <v>27</v>
      </c>
      <c r="S30" s="5" t="s">
        <v>28</v>
      </c>
      <c r="T30" s="63" t="s">
        <v>27</v>
      </c>
      <c r="U30" s="5" t="s">
        <v>28</v>
      </c>
      <c r="V30" s="63" t="s">
        <v>27</v>
      </c>
      <c r="W30" s="5" t="s">
        <v>28</v>
      </c>
      <c r="X30" s="63" t="s">
        <v>27</v>
      </c>
      <c r="Y30" s="5" t="s">
        <v>28</v>
      </c>
      <c r="Z30" s="63" t="s">
        <v>27</v>
      </c>
      <c r="AA30" s="5" t="s">
        <v>28</v>
      </c>
      <c r="AB30" s="3" t="s">
        <v>27</v>
      </c>
      <c r="AC30" s="5" t="s">
        <v>28</v>
      </c>
      <c r="AD30" s="3" t="s">
        <v>27</v>
      </c>
      <c r="AE30" s="5" t="s">
        <v>28</v>
      </c>
      <c r="AF30" s="3" t="s">
        <v>27</v>
      </c>
      <c r="AG30" s="5" t="s">
        <v>28</v>
      </c>
      <c r="AH30" s="3" t="s">
        <v>27</v>
      </c>
      <c r="AI30" s="5" t="s">
        <v>28</v>
      </c>
      <c r="AJ30" s="3" t="s">
        <v>27</v>
      </c>
      <c r="AK30" s="5" t="s">
        <v>28</v>
      </c>
      <c r="AL30" s="3" t="s">
        <v>27</v>
      </c>
      <c r="AM30" s="5" t="s">
        <v>28</v>
      </c>
      <c r="AN30" s="3" t="s">
        <v>27</v>
      </c>
      <c r="AO30" s="5" t="s">
        <v>28</v>
      </c>
      <c r="AP30" s="3" t="s">
        <v>27</v>
      </c>
      <c r="AQ30" s="5" t="s">
        <v>28</v>
      </c>
      <c r="AR30" s="3" t="s">
        <v>27</v>
      </c>
      <c r="AS30" s="5" t="s">
        <v>28</v>
      </c>
      <c r="AT30" s="3" t="s">
        <v>27</v>
      </c>
      <c r="AU30" s="5" t="s">
        <v>28</v>
      </c>
      <c r="AV30" s="3" t="s">
        <v>27</v>
      </c>
      <c r="AW30" s="5" t="s">
        <v>28</v>
      </c>
      <c r="AX30" s="3" t="s">
        <v>27</v>
      </c>
      <c r="AY30" s="5" t="s">
        <v>28</v>
      </c>
      <c r="AZ30" s="3" t="s">
        <v>27</v>
      </c>
      <c r="BA30" s="5" t="s">
        <v>28</v>
      </c>
      <c r="BB30" s="3" t="s">
        <v>27</v>
      </c>
      <c r="BC30" s="5" t="s">
        <v>28</v>
      </c>
    </row>
    <row r="31" spans="1:56" ht="17.25" customHeight="1">
      <c r="A31" s="6" t="s">
        <v>29</v>
      </c>
      <c r="B31" s="1">
        <v>11</v>
      </c>
      <c r="C31" s="7">
        <v>0.59591527168318981</v>
      </c>
      <c r="D31" s="58">
        <v>6</v>
      </c>
      <c r="E31" s="9">
        <v>0.80171031533939074</v>
      </c>
      <c r="F31" s="58">
        <v>2</v>
      </c>
      <c r="G31" s="10">
        <v>0.64516129032258063</v>
      </c>
      <c r="H31" s="58">
        <v>0</v>
      </c>
      <c r="I31" s="10">
        <v>0</v>
      </c>
      <c r="J31" s="58">
        <v>0</v>
      </c>
      <c r="K31" s="10">
        <v>0</v>
      </c>
      <c r="L31" s="58">
        <v>0</v>
      </c>
      <c r="M31" s="10">
        <v>0</v>
      </c>
      <c r="N31" s="58">
        <v>0</v>
      </c>
      <c r="O31" s="10">
        <v>0</v>
      </c>
      <c r="P31" s="58">
        <v>0</v>
      </c>
      <c r="Q31" s="10">
        <v>0</v>
      </c>
      <c r="R31" s="58">
        <v>0</v>
      </c>
      <c r="S31" s="10">
        <v>0</v>
      </c>
      <c r="T31" s="58">
        <v>0</v>
      </c>
      <c r="U31" s="10">
        <v>0</v>
      </c>
      <c r="V31" s="58">
        <v>1</v>
      </c>
      <c r="W31" s="10">
        <v>1.7123287671232876</v>
      </c>
      <c r="X31" s="58">
        <v>0</v>
      </c>
      <c r="Y31" s="10">
        <v>0</v>
      </c>
      <c r="Z31" s="58">
        <v>1</v>
      </c>
      <c r="AA31" s="10">
        <v>3.6231884057971016</v>
      </c>
      <c r="AB31" s="8">
        <v>0</v>
      </c>
      <c r="AC31" s="10">
        <v>0</v>
      </c>
      <c r="AD31" s="8">
        <v>0</v>
      </c>
      <c r="AE31" s="10">
        <v>0</v>
      </c>
      <c r="AF31" s="8">
        <v>0</v>
      </c>
      <c r="AG31" s="10">
        <v>0</v>
      </c>
      <c r="AH31" s="8">
        <v>0</v>
      </c>
      <c r="AI31" s="10">
        <v>0</v>
      </c>
      <c r="AJ31" s="8">
        <v>0</v>
      </c>
      <c r="AK31" s="10">
        <v>0</v>
      </c>
      <c r="AL31" s="8">
        <v>1</v>
      </c>
      <c r="AM31" s="9">
        <v>4.6511627906976747</v>
      </c>
      <c r="AN31" s="8">
        <v>0</v>
      </c>
      <c r="AO31" s="10">
        <v>0</v>
      </c>
      <c r="AP31" s="8">
        <v>0</v>
      </c>
      <c r="AQ31" s="10">
        <v>0</v>
      </c>
      <c r="AR31" s="8">
        <v>0</v>
      </c>
      <c r="AS31" s="10">
        <v>0</v>
      </c>
      <c r="AT31" s="8">
        <v>0</v>
      </c>
      <c r="AU31" s="10">
        <v>0</v>
      </c>
      <c r="AV31" s="8">
        <v>0</v>
      </c>
      <c r="AW31" s="10">
        <v>0</v>
      </c>
      <c r="AX31" s="8">
        <v>0</v>
      </c>
      <c r="AY31" s="10">
        <v>0</v>
      </c>
      <c r="AZ31" s="8">
        <v>0</v>
      </c>
      <c r="BA31" s="10">
        <v>0</v>
      </c>
      <c r="BB31" s="8">
        <v>0</v>
      </c>
      <c r="BC31" s="10">
        <v>0</v>
      </c>
    </row>
    <row r="32" spans="1:56" ht="17.25" customHeight="1">
      <c r="A32" s="11" t="s">
        <v>30</v>
      </c>
      <c r="B32" s="12">
        <v>0</v>
      </c>
      <c r="C32" s="13">
        <v>0</v>
      </c>
      <c r="D32" s="58">
        <v>0</v>
      </c>
      <c r="E32" s="9">
        <v>0</v>
      </c>
      <c r="F32" s="58">
        <v>0</v>
      </c>
      <c r="G32" s="14">
        <v>0</v>
      </c>
      <c r="H32" s="58">
        <v>0</v>
      </c>
      <c r="I32" s="14">
        <v>0</v>
      </c>
      <c r="J32" s="58">
        <v>0</v>
      </c>
      <c r="K32" s="14">
        <v>0</v>
      </c>
      <c r="L32" s="58">
        <v>0</v>
      </c>
      <c r="M32" s="14">
        <v>0</v>
      </c>
      <c r="N32" s="58">
        <v>0</v>
      </c>
      <c r="O32" s="14">
        <v>0</v>
      </c>
      <c r="P32" s="58">
        <v>0</v>
      </c>
      <c r="Q32" s="14">
        <v>0</v>
      </c>
      <c r="R32" s="58">
        <v>0</v>
      </c>
      <c r="S32" s="14">
        <v>0</v>
      </c>
      <c r="T32" s="58">
        <v>0</v>
      </c>
      <c r="U32" s="14">
        <v>0</v>
      </c>
      <c r="V32" s="58">
        <v>0</v>
      </c>
      <c r="W32" s="14">
        <v>0</v>
      </c>
      <c r="X32" s="58">
        <v>0</v>
      </c>
      <c r="Y32" s="14">
        <v>0</v>
      </c>
      <c r="Z32" s="58">
        <v>0</v>
      </c>
      <c r="AA32" s="14">
        <v>0</v>
      </c>
      <c r="AB32" s="8">
        <v>0</v>
      </c>
      <c r="AC32" s="14">
        <v>0</v>
      </c>
      <c r="AD32" s="8">
        <v>0</v>
      </c>
      <c r="AE32" s="14">
        <v>0</v>
      </c>
      <c r="AF32" s="8">
        <v>0</v>
      </c>
      <c r="AG32" s="14">
        <v>0</v>
      </c>
      <c r="AH32" s="8">
        <v>0</v>
      </c>
      <c r="AI32" s="14">
        <v>0</v>
      </c>
      <c r="AJ32" s="8">
        <v>0</v>
      </c>
      <c r="AK32" s="14">
        <v>0</v>
      </c>
      <c r="AL32" s="8">
        <v>0</v>
      </c>
      <c r="AM32" s="9">
        <v>0</v>
      </c>
      <c r="AN32" s="8">
        <v>0</v>
      </c>
      <c r="AO32" s="14">
        <v>0</v>
      </c>
      <c r="AP32" s="8">
        <v>0</v>
      </c>
      <c r="AQ32" s="14">
        <v>0</v>
      </c>
      <c r="AR32" s="8">
        <v>0</v>
      </c>
      <c r="AS32" s="14">
        <v>0</v>
      </c>
      <c r="AT32" s="8">
        <v>0</v>
      </c>
      <c r="AU32" s="14">
        <v>0</v>
      </c>
      <c r="AV32" s="8">
        <v>0</v>
      </c>
      <c r="AW32" s="14">
        <v>0</v>
      </c>
      <c r="AX32" s="8">
        <v>0</v>
      </c>
      <c r="AY32" s="14">
        <v>0</v>
      </c>
      <c r="AZ32" s="8">
        <v>0</v>
      </c>
      <c r="BA32" s="14">
        <v>0</v>
      </c>
      <c r="BB32" s="8">
        <v>0</v>
      </c>
      <c r="BC32" s="14">
        <v>0</v>
      </c>
    </row>
    <row r="33" spans="1:55" ht="17.25" customHeight="1">
      <c r="A33" s="11" t="s">
        <v>31</v>
      </c>
      <c r="B33" s="12">
        <v>2</v>
      </c>
      <c r="C33" s="13">
        <v>8.1843106764332776E-2</v>
      </c>
      <c r="D33" s="58">
        <v>1</v>
      </c>
      <c r="E33" s="9">
        <v>0.1051745898190997</v>
      </c>
      <c r="F33" s="58">
        <v>1</v>
      </c>
      <c r="G33" s="14">
        <v>0.26385224274406333</v>
      </c>
      <c r="H33" s="58">
        <v>0</v>
      </c>
      <c r="I33" s="14">
        <v>0</v>
      </c>
      <c r="J33" s="58">
        <v>0</v>
      </c>
      <c r="K33" s="14">
        <v>0</v>
      </c>
      <c r="L33" s="58">
        <v>0</v>
      </c>
      <c r="M33" s="14">
        <v>0</v>
      </c>
      <c r="N33" s="58">
        <v>0</v>
      </c>
      <c r="O33" s="14">
        <v>0</v>
      </c>
      <c r="P33" s="58">
        <v>0</v>
      </c>
      <c r="Q33" s="14">
        <v>0</v>
      </c>
      <c r="R33" s="58">
        <v>0</v>
      </c>
      <c r="S33" s="14">
        <v>0</v>
      </c>
      <c r="T33" s="58">
        <v>0</v>
      </c>
      <c r="U33" s="14">
        <v>0</v>
      </c>
      <c r="V33" s="58">
        <v>0</v>
      </c>
      <c r="W33" s="14">
        <v>0</v>
      </c>
      <c r="X33" s="58">
        <v>0</v>
      </c>
      <c r="Y33" s="14">
        <v>0</v>
      </c>
      <c r="Z33" s="58">
        <v>0</v>
      </c>
      <c r="AA33" s="14">
        <v>0</v>
      </c>
      <c r="AB33" s="8">
        <v>0</v>
      </c>
      <c r="AC33" s="14">
        <v>0</v>
      </c>
      <c r="AD33" s="8">
        <v>0</v>
      </c>
      <c r="AE33" s="14">
        <v>0</v>
      </c>
      <c r="AF33" s="8">
        <v>0</v>
      </c>
      <c r="AG33" s="14">
        <v>0</v>
      </c>
      <c r="AH33" s="8">
        <v>0</v>
      </c>
      <c r="AI33" s="14">
        <v>0</v>
      </c>
      <c r="AJ33" s="8">
        <v>0</v>
      </c>
      <c r="AK33" s="14">
        <v>0</v>
      </c>
      <c r="AL33" s="8">
        <v>0</v>
      </c>
      <c r="AM33" s="9">
        <v>0</v>
      </c>
      <c r="AN33" s="8">
        <v>0</v>
      </c>
      <c r="AO33" s="14">
        <v>0</v>
      </c>
      <c r="AP33" s="8">
        <v>0</v>
      </c>
      <c r="AQ33" s="14">
        <v>0</v>
      </c>
      <c r="AR33" s="8">
        <v>0</v>
      </c>
      <c r="AS33" s="14">
        <v>0</v>
      </c>
      <c r="AT33" s="8">
        <v>0</v>
      </c>
      <c r="AU33" s="14">
        <v>0</v>
      </c>
      <c r="AV33" s="8">
        <v>0</v>
      </c>
      <c r="AW33" s="14">
        <v>0</v>
      </c>
      <c r="AX33" s="8">
        <v>0</v>
      </c>
      <c r="AY33" s="14">
        <v>0</v>
      </c>
      <c r="AZ33" s="8">
        <v>0</v>
      </c>
      <c r="BA33" s="14">
        <v>0</v>
      </c>
      <c r="BB33" s="8">
        <v>0</v>
      </c>
      <c r="BC33" s="14">
        <v>0</v>
      </c>
    </row>
    <row r="34" spans="1:55" ht="17.25" customHeight="1">
      <c r="A34" s="11" t="s">
        <v>32</v>
      </c>
      <c r="B34" s="12">
        <v>4</v>
      </c>
      <c r="C34" s="13">
        <v>0.1684352366515075</v>
      </c>
      <c r="D34" s="58">
        <v>2</v>
      </c>
      <c r="E34" s="9">
        <v>0.2135155332550443</v>
      </c>
      <c r="F34" s="58">
        <v>0</v>
      </c>
      <c r="G34" s="14">
        <v>0</v>
      </c>
      <c r="H34" s="58">
        <v>1</v>
      </c>
      <c r="I34" s="14">
        <v>0.4161464835622139</v>
      </c>
      <c r="J34" s="58">
        <v>0</v>
      </c>
      <c r="K34" s="14">
        <v>0</v>
      </c>
      <c r="L34" s="58">
        <v>0</v>
      </c>
      <c r="M34" s="14">
        <v>0</v>
      </c>
      <c r="N34" s="58">
        <v>0</v>
      </c>
      <c r="O34" s="14">
        <v>0</v>
      </c>
      <c r="P34" s="58">
        <v>0</v>
      </c>
      <c r="Q34" s="14">
        <v>0</v>
      </c>
      <c r="R34" s="58">
        <v>0</v>
      </c>
      <c r="S34" s="14">
        <v>0</v>
      </c>
      <c r="T34" s="58">
        <v>0</v>
      </c>
      <c r="U34" s="14">
        <v>0</v>
      </c>
      <c r="V34" s="58">
        <v>0</v>
      </c>
      <c r="W34" s="14">
        <v>0</v>
      </c>
      <c r="X34" s="58">
        <v>0</v>
      </c>
      <c r="Y34" s="14">
        <v>0</v>
      </c>
      <c r="Z34" s="58">
        <v>0</v>
      </c>
      <c r="AA34" s="14">
        <v>0</v>
      </c>
      <c r="AB34" s="8">
        <v>0</v>
      </c>
      <c r="AC34" s="14">
        <v>0</v>
      </c>
      <c r="AD34" s="8">
        <v>0</v>
      </c>
      <c r="AE34" s="14">
        <v>0</v>
      </c>
      <c r="AF34" s="8">
        <v>1</v>
      </c>
      <c r="AG34" s="14">
        <v>2.9411764705882351</v>
      </c>
      <c r="AH34" s="8">
        <v>0</v>
      </c>
      <c r="AI34" s="14">
        <v>0</v>
      </c>
      <c r="AJ34" s="8">
        <v>0</v>
      </c>
      <c r="AK34" s="14">
        <v>0</v>
      </c>
      <c r="AL34" s="8">
        <v>0</v>
      </c>
      <c r="AM34" s="9">
        <v>0</v>
      </c>
      <c r="AN34" s="8">
        <v>0</v>
      </c>
      <c r="AO34" s="14">
        <v>0</v>
      </c>
      <c r="AP34" s="8">
        <v>0</v>
      </c>
      <c r="AQ34" s="14">
        <v>0</v>
      </c>
      <c r="AR34" s="8">
        <v>0</v>
      </c>
      <c r="AS34" s="14">
        <v>0</v>
      </c>
      <c r="AT34" s="8">
        <v>0</v>
      </c>
      <c r="AU34" s="14">
        <v>0</v>
      </c>
      <c r="AV34" s="8">
        <v>0</v>
      </c>
      <c r="AW34" s="14">
        <v>0</v>
      </c>
      <c r="AX34" s="8">
        <v>0</v>
      </c>
      <c r="AY34" s="14">
        <v>0</v>
      </c>
      <c r="AZ34" s="8">
        <v>0</v>
      </c>
      <c r="BA34" s="14">
        <v>0</v>
      </c>
      <c r="BB34" s="8">
        <v>0</v>
      </c>
      <c r="BC34" s="14">
        <v>0</v>
      </c>
    </row>
    <row r="35" spans="1:55" ht="17.25" customHeight="1">
      <c r="A35" s="11" t="s">
        <v>33</v>
      </c>
      <c r="B35" s="12">
        <v>10</v>
      </c>
      <c r="C35" s="13">
        <v>0.52703699799725945</v>
      </c>
      <c r="D35" s="58">
        <v>6</v>
      </c>
      <c r="E35" s="9">
        <v>0.65423617926071309</v>
      </c>
      <c r="F35" s="58">
        <v>1</v>
      </c>
      <c r="G35" s="14">
        <v>0.30826140567200988</v>
      </c>
      <c r="H35" s="58">
        <v>1</v>
      </c>
      <c r="I35" s="14">
        <v>0.53219797764768495</v>
      </c>
      <c r="J35" s="58">
        <v>0</v>
      </c>
      <c r="K35" s="14">
        <v>0</v>
      </c>
      <c r="L35" s="58">
        <v>0</v>
      </c>
      <c r="M35" s="14">
        <v>0</v>
      </c>
      <c r="N35" s="58">
        <v>0</v>
      </c>
      <c r="O35" s="14">
        <v>0</v>
      </c>
      <c r="P35" s="58">
        <v>0</v>
      </c>
      <c r="Q35" s="14">
        <v>0</v>
      </c>
      <c r="R35" s="58">
        <v>0</v>
      </c>
      <c r="S35" s="14">
        <v>0</v>
      </c>
      <c r="T35" s="58">
        <v>1</v>
      </c>
      <c r="U35" s="14">
        <v>5.8823529411764701</v>
      </c>
      <c r="V35" s="58">
        <v>0</v>
      </c>
      <c r="W35" s="14">
        <v>0</v>
      </c>
      <c r="X35" s="58">
        <v>0</v>
      </c>
      <c r="Y35" s="14">
        <v>0</v>
      </c>
      <c r="Z35" s="58">
        <v>0</v>
      </c>
      <c r="AA35" s="14">
        <v>0</v>
      </c>
      <c r="AB35" s="8">
        <v>0</v>
      </c>
      <c r="AC35" s="14">
        <v>0</v>
      </c>
      <c r="AD35" s="8">
        <v>0</v>
      </c>
      <c r="AE35" s="14">
        <v>0</v>
      </c>
      <c r="AF35" s="8">
        <v>0</v>
      </c>
      <c r="AG35" s="14">
        <v>0</v>
      </c>
      <c r="AH35" s="8">
        <v>0</v>
      </c>
      <c r="AI35" s="14">
        <v>0</v>
      </c>
      <c r="AJ35" s="8">
        <v>0</v>
      </c>
      <c r="AK35" s="14">
        <v>0</v>
      </c>
      <c r="AL35" s="8">
        <v>1</v>
      </c>
      <c r="AM35" s="9">
        <v>3.2894736842105261</v>
      </c>
      <c r="AN35" s="8">
        <v>0</v>
      </c>
      <c r="AO35" s="14">
        <v>0</v>
      </c>
      <c r="AP35" s="8">
        <v>0</v>
      </c>
      <c r="AQ35" s="14">
        <v>0</v>
      </c>
      <c r="AR35" s="8">
        <v>0</v>
      </c>
      <c r="AS35" s="14">
        <v>0</v>
      </c>
      <c r="AT35" s="8">
        <v>0</v>
      </c>
      <c r="AU35" s="14">
        <v>0</v>
      </c>
      <c r="AV35" s="8">
        <v>0</v>
      </c>
      <c r="AW35" s="14">
        <v>0</v>
      </c>
      <c r="AX35" s="8">
        <v>0</v>
      </c>
      <c r="AY35" s="14">
        <v>0</v>
      </c>
      <c r="AZ35" s="8">
        <v>0</v>
      </c>
      <c r="BA35" s="14">
        <v>0</v>
      </c>
      <c r="BB35" s="8">
        <v>0</v>
      </c>
      <c r="BC35" s="14">
        <v>0</v>
      </c>
    </row>
    <row r="36" spans="1:55" ht="17.25" customHeight="1">
      <c r="A36" s="11" t="s">
        <v>34</v>
      </c>
      <c r="B36" s="12">
        <v>11</v>
      </c>
      <c r="C36" s="13">
        <v>0.55493895671476134</v>
      </c>
      <c r="D36" s="58">
        <v>6</v>
      </c>
      <c r="E36" s="9">
        <v>0.67151650811415775</v>
      </c>
      <c r="F36" s="58">
        <v>2</v>
      </c>
      <c r="G36" s="14">
        <v>0.63351282863477987</v>
      </c>
      <c r="H36" s="58">
        <v>1</v>
      </c>
      <c r="I36" s="14">
        <v>0.49900199600798401</v>
      </c>
      <c r="J36" s="58">
        <v>0</v>
      </c>
      <c r="K36" s="14">
        <v>0</v>
      </c>
      <c r="L36" s="58">
        <v>0</v>
      </c>
      <c r="M36" s="14">
        <v>0</v>
      </c>
      <c r="N36" s="58">
        <v>0</v>
      </c>
      <c r="O36" s="14">
        <v>0</v>
      </c>
      <c r="P36" s="58">
        <v>0</v>
      </c>
      <c r="Q36" s="14">
        <v>0</v>
      </c>
      <c r="R36" s="58">
        <v>0</v>
      </c>
      <c r="S36" s="14">
        <v>0</v>
      </c>
      <c r="T36" s="58">
        <v>1</v>
      </c>
      <c r="U36" s="14">
        <v>5.6818181818181817</v>
      </c>
      <c r="V36" s="58">
        <v>0</v>
      </c>
      <c r="W36" s="14">
        <v>0</v>
      </c>
      <c r="X36" s="58">
        <v>0</v>
      </c>
      <c r="Y36" s="14">
        <v>0</v>
      </c>
      <c r="Z36" s="58">
        <v>0</v>
      </c>
      <c r="AA36" s="14">
        <v>0</v>
      </c>
      <c r="AB36" s="8">
        <v>0</v>
      </c>
      <c r="AC36" s="14">
        <v>0</v>
      </c>
      <c r="AD36" s="8">
        <v>0</v>
      </c>
      <c r="AE36" s="14">
        <v>0</v>
      </c>
      <c r="AF36" s="8">
        <v>1</v>
      </c>
      <c r="AG36" s="14">
        <v>3.4013605442176869</v>
      </c>
      <c r="AH36" s="8">
        <v>0</v>
      </c>
      <c r="AI36" s="14">
        <v>0</v>
      </c>
      <c r="AJ36" s="8">
        <v>0</v>
      </c>
      <c r="AK36" s="14">
        <v>0</v>
      </c>
      <c r="AL36" s="8">
        <v>0</v>
      </c>
      <c r="AM36" s="9">
        <v>0</v>
      </c>
      <c r="AN36" s="8">
        <v>0</v>
      </c>
      <c r="AO36" s="14">
        <v>0</v>
      </c>
      <c r="AP36" s="8">
        <v>0</v>
      </c>
      <c r="AQ36" s="14">
        <v>0</v>
      </c>
      <c r="AR36" s="8">
        <v>0</v>
      </c>
      <c r="AS36" s="14">
        <v>0</v>
      </c>
      <c r="AT36" s="8">
        <v>0</v>
      </c>
      <c r="AU36" s="14">
        <v>0</v>
      </c>
      <c r="AV36" s="8">
        <v>0</v>
      </c>
      <c r="AW36" s="14">
        <v>0</v>
      </c>
      <c r="AX36" s="8">
        <v>0</v>
      </c>
      <c r="AY36" s="14">
        <v>0</v>
      </c>
      <c r="AZ36" s="8">
        <v>0</v>
      </c>
      <c r="BA36" s="14">
        <v>0</v>
      </c>
      <c r="BB36" s="8">
        <v>0</v>
      </c>
      <c r="BC36" s="14">
        <v>0</v>
      </c>
    </row>
    <row r="37" spans="1:55" ht="17.25" customHeight="1">
      <c r="A37" s="11" t="s">
        <v>35</v>
      </c>
      <c r="B37" s="48">
        <v>8</v>
      </c>
      <c r="C37" s="13">
        <v>0.36057150583675124</v>
      </c>
      <c r="D37" s="58">
        <v>1</v>
      </c>
      <c r="E37" s="9">
        <v>0.10574177857671566</v>
      </c>
      <c r="F37" s="58">
        <v>2</v>
      </c>
      <c r="G37" s="14">
        <v>0.5468963631391851</v>
      </c>
      <c r="H37" s="58">
        <v>2</v>
      </c>
      <c r="I37" s="14">
        <v>0.93109869646182497</v>
      </c>
      <c r="J37" s="58">
        <v>2</v>
      </c>
      <c r="K37" s="14">
        <v>2.1953896816684964</v>
      </c>
      <c r="L37" s="58">
        <v>0</v>
      </c>
      <c r="M37" s="14">
        <v>0</v>
      </c>
      <c r="N37" s="58">
        <v>0</v>
      </c>
      <c r="O37" s="14">
        <v>0</v>
      </c>
      <c r="P37" s="58">
        <v>0</v>
      </c>
      <c r="Q37" s="14">
        <v>0</v>
      </c>
      <c r="R37" s="58">
        <v>1</v>
      </c>
      <c r="S37" s="14">
        <v>2.0746887966804981</v>
      </c>
      <c r="T37" s="58">
        <v>0</v>
      </c>
      <c r="U37" s="14">
        <v>0</v>
      </c>
      <c r="V37" s="58">
        <v>0</v>
      </c>
      <c r="W37" s="14">
        <v>0</v>
      </c>
      <c r="X37" s="58">
        <v>0</v>
      </c>
      <c r="Y37" s="14">
        <v>0</v>
      </c>
      <c r="Z37" s="58">
        <v>0</v>
      </c>
      <c r="AA37" s="14">
        <v>0</v>
      </c>
      <c r="AB37" s="8">
        <v>0</v>
      </c>
      <c r="AC37" s="14">
        <v>0</v>
      </c>
      <c r="AD37" s="8">
        <v>0</v>
      </c>
      <c r="AE37" s="14">
        <v>0</v>
      </c>
      <c r="AF37" s="8">
        <v>0</v>
      </c>
      <c r="AG37" s="14">
        <v>0</v>
      </c>
      <c r="AH37" s="8">
        <v>0</v>
      </c>
      <c r="AI37" s="14">
        <v>0</v>
      </c>
      <c r="AJ37" s="8">
        <v>0</v>
      </c>
      <c r="AK37" s="14">
        <v>0</v>
      </c>
      <c r="AL37" s="8">
        <v>0</v>
      </c>
      <c r="AM37" s="9">
        <v>0</v>
      </c>
      <c r="AN37" s="8">
        <v>0</v>
      </c>
      <c r="AO37" s="14">
        <v>0</v>
      </c>
      <c r="AP37" s="8">
        <v>0</v>
      </c>
      <c r="AQ37" s="14">
        <v>0</v>
      </c>
      <c r="AR37" s="8">
        <v>0</v>
      </c>
      <c r="AS37" s="14">
        <v>0</v>
      </c>
      <c r="AT37" s="8">
        <v>0</v>
      </c>
      <c r="AU37" s="14">
        <v>0</v>
      </c>
      <c r="AV37" s="8">
        <v>0</v>
      </c>
      <c r="AW37" s="14">
        <v>0</v>
      </c>
      <c r="AX37" s="8">
        <v>0</v>
      </c>
      <c r="AY37" s="14">
        <v>0</v>
      </c>
      <c r="AZ37" s="8">
        <v>0</v>
      </c>
      <c r="BA37" s="14">
        <v>0</v>
      </c>
      <c r="BB37" s="8">
        <v>0</v>
      </c>
      <c r="BC37" s="14">
        <v>0</v>
      </c>
    </row>
    <row r="38" spans="1:55" ht="17.25" customHeight="1">
      <c r="A38" s="11" t="s">
        <v>36</v>
      </c>
      <c r="B38" s="12">
        <v>15</v>
      </c>
      <c r="C38" s="13">
        <v>0.5415748998086436</v>
      </c>
      <c r="D38" s="58">
        <v>5</v>
      </c>
      <c r="E38" s="9">
        <v>0.43794341771043183</v>
      </c>
      <c r="F38" s="58">
        <v>5</v>
      </c>
      <c r="G38" s="14">
        <v>1.11333778668448</v>
      </c>
      <c r="H38" s="58">
        <v>2</v>
      </c>
      <c r="I38" s="14">
        <v>0.72437522636725826</v>
      </c>
      <c r="J38" s="58">
        <v>0</v>
      </c>
      <c r="K38" s="14">
        <v>0</v>
      </c>
      <c r="L38" s="58">
        <v>0</v>
      </c>
      <c r="M38" s="14">
        <v>0</v>
      </c>
      <c r="N38" s="58">
        <v>1</v>
      </c>
      <c r="O38" s="14">
        <v>0.693000693000693</v>
      </c>
      <c r="P38" s="58">
        <v>0</v>
      </c>
      <c r="Q38" s="14">
        <v>0</v>
      </c>
      <c r="R38" s="58">
        <v>0</v>
      </c>
      <c r="S38" s="14">
        <v>0</v>
      </c>
      <c r="T38" s="58">
        <v>1</v>
      </c>
      <c r="U38" s="14">
        <v>2.8818443804034581</v>
      </c>
      <c r="V38" s="58">
        <v>0</v>
      </c>
      <c r="W38" s="14">
        <v>0</v>
      </c>
      <c r="X38" s="58">
        <v>0</v>
      </c>
      <c r="Y38" s="14">
        <v>0</v>
      </c>
      <c r="Z38" s="58">
        <v>0</v>
      </c>
      <c r="AA38" s="14">
        <v>0</v>
      </c>
      <c r="AB38" s="8">
        <v>0</v>
      </c>
      <c r="AC38" s="14">
        <v>0</v>
      </c>
      <c r="AD38" s="8">
        <v>1</v>
      </c>
      <c r="AE38" s="14">
        <v>2.0120724346076462</v>
      </c>
      <c r="AF38" s="8">
        <v>0</v>
      </c>
      <c r="AG38" s="14">
        <v>0</v>
      </c>
      <c r="AH38" s="8">
        <v>0</v>
      </c>
      <c r="AI38" s="14">
        <v>0</v>
      </c>
      <c r="AJ38" s="8">
        <v>0</v>
      </c>
      <c r="AK38" s="14">
        <v>0</v>
      </c>
      <c r="AL38" s="8">
        <v>0</v>
      </c>
      <c r="AM38" s="9">
        <v>0</v>
      </c>
      <c r="AN38" s="8">
        <v>0</v>
      </c>
      <c r="AO38" s="14">
        <v>0</v>
      </c>
      <c r="AP38" s="8">
        <v>0</v>
      </c>
      <c r="AQ38" s="14">
        <v>0</v>
      </c>
      <c r="AR38" s="8">
        <v>0</v>
      </c>
      <c r="AS38" s="14">
        <v>0</v>
      </c>
      <c r="AT38" s="8">
        <v>0</v>
      </c>
      <c r="AU38" s="14">
        <v>0</v>
      </c>
      <c r="AV38" s="8">
        <v>0</v>
      </c>
      <c r="AW38" s="14">
        <v>0</v>
      </c>
      <c r="AX38" s="8">
        <v>0</v>
      </c>
      <c r="AY38" s="14">
        <v>0</v>
      </c>
      <c r="AZ38" s="8">
        <v>0</v>
      </c>
      <c r="BA38" s="14">
        <v>0</v>
      </c>
      <c r="BB38" s="8">
        <v>0</v>
      </c>
      <c r="BC38" s="14">
        <v>0</v>
      </c>
    </row>
    <row r="39" spans="1:55" ht="17.25" customHeight="1">
      <c r="A39" s="11" t="s">
        <v>37</v>
      </c>
      <c r="B39" s="12">
        <v>23</v>
      </c>
      <c r="C39" s="13">
        <v>0.72479752938581288</v>
      </c>
      <c r="D39" s="58">
        <v>6</v>
      </c>
      <c r="E39" s="9">
        <v>0.46054651519803502</v>
      </c>
      <c r="F39" s="58">
        <v>3</v>
      </c>
      <c r="G39" s="14">
        <v>0.60422960725075525</v>
      </c>
      <c r="H39" s="58">
        <v>5</v>
      </c>
      <c r="I39" s="14">
        <v>1.5782828282828283</v>
      </c>
      <c r="J39" s="58">
        <v>0</v>
      </c>
      <c r="K39" s="14">
        <v>0</v>
      </c>
      <c r="L39" s="58">
        <v>3</v>
      </c>
      <c r="M39" s="14">
        <v>2.4855012427506216</v>
      </c>
      <c r="N39" s="58">
        <v>1</v>
      </c>
      <c r="O39" s="14">
        <v>0.55555555555555558</v>
      </c>
      <c r="P39" s="58">
        <v>0</v>
      </c>
      <c r="Q39" s="14">
        <v>0</v>
      </c>
      <c r="R39" s="58">
        <v>1</v>
      </c>
      <c r="S39" s="14">
        <v>1.3679890560875512</v>
      </c>
      <c r="T39" s="58">
        <v>0</v>
      </c>
      <c r="U39" s="14">
        <v>0</v>
      </c>
      <c r="V39" s="58">
        <v>1</v>
      </c>
      <c r="W39" s="14">
        <v>1.1376564277588168</v>
      </c>
      <c r="X39" s="58">
        <v>0</v>
      </c>
      <c r="Y39" s="14">
        <v>0</v>
      </c>
      <c r="Z39" s="58">
        <v>0</v>
      </c>
      <c r="AA39" s="14">
        <v>0</v>
      </c>
      <c r="AB39" s="8">
        <v>0</v>
      </c>
      <c r="AC39" s="14">
        <v>0</v>
      </c>
      <c r="AD39" s="8">
        <v>0</v>
      </c>
      <c r="AE39" s="14">
        <v>0</v>
      </c>
      <c r="AF39" s="8">
        <v>1</v>
      </c>
      <c r="AG39" s="14">
        <v>2.2522522522522523</v>
      </c>
      <c r="AH39" s="8">
        <v>0</v>
      </c>
      <c r="AI39" s="14">
        <v>0</v>
      </c>
      <c r="AJ39" s="8">
        <v>0</v>
      </c>
      <c r="AK39" s="14">
        <v>0</v>
      </c>
      <c r="AL39" s="8">
        <v>0</v>
      </c>
      <c r="AM39" s="9">
        <v>0</v>
      </c>
      <c r="AN39" s="8">
        <v>0</v>
      </c>
      <c r="AO39" s="14">
        <v>0</v>
      </c>
      <c r="AP39" s="8">
        <v>1</v>
      </c>
      <c r="AQ39" s="14">
        <v>2.1834061135371177</v>
      </c>
      <c r="AR39" s="8">
        <v>1</v>
      </c>
      <c r="AS39" s="14">
        <v>33.333333333333336</v>
      </c>
      <c r="AT39" s="8">
        <v>0</v>
      </c>
      <c r="AU39" s="14">
        <v>0</v>
      </c>
      <c r="AV39" s="8">
        <v>0</v>
      </c>
      <c r="AW39" s="14">
        <v>0</v>
      </c>
      <c r="AX39" s="8">
        <v>0</v>
      </c>
      <c r="AY39" s="14">
        <v>0</v>
      </c>
      <c r="AZ39" s="8">
        <v>0</v>
      </c>
      <c r="BA39" s="14">
        <v>0</v>
      </c>
      <c r="BB39" s="8">
        <v>0</v>
      </c>
      <c r="BC39" s="14">
        <v>0</v>
      </c>
    </row>
    <row r="40" spans="1:55" ht="17.25" customHeight="1">
      <c r="A40" s="11" t="s">
        <v>38</v>
      </c>
      <c r="B40" s="12">
        <v>33</v>
      </c>
      <c r="C40" s="13">
        <v>0.92811339858251773</v>
      </c>
      <c r="D40" s="58">
        <v>14</v>
      </c>
      <c r="E40" s="9">
        <v>0.93017075277390204</v>
      </c>
      <c r="F40" s="58">
        <v>4</v>
      </c>
      <c r="G40" s="14">
        <v>0.76599004212945232</v>
      </c>
      <c r="H40" s="58">
        <v>4</v>
      </c>
      <c r="I40" s="14">
        <v>1.0964912280701753</v>
      </c>
      <c r="J40" s="58">
        <v>0</v>
      </c>
      <c r="K40" s="14">
        <v>0</v>
      </c>
      <c r="L40" s="58">
        <v>3</v>
      </c>
      <c r="M40" s="14">
        <v>2.2779043280182232</v>
      </c>
      <c r="N40" s="58">
        <v>2</v>
      </c>
      <c r="O40" s="14">
        <v>0.97560975609756095</v>
      </c>
      <c r="P40" s="58">
        <v>1</v>
      </c>
      <c r="Q40" s="14">
        <v>2.6109660574412534</v>
      </c>
      <c r="R40" s="58">
        <v>2</v>
      </c>
      <c r="S40" s="14">
        <v>2.3866348448687353</v>
      </c>
      <c r="T40" s="58">
        <v>0</v>
      </c>
      <c r="U40" s="14">
        <v>0</v>
      </c>
      <c r="V40" s="58">
        <v>0</v>
      </c>
      <c r="W40" s="14">
        <v>0</v>
      </c>
      <c r="X40" s="58">
        <v>0</v>
      </c>
      <c r="Y40" s="14">
        <v>0</v>
      </c>
      <c r="Z40" s="58">
        <v>0</v>
      </c>
      <c r="AA40" s="14">
        <v>0</v>
      </c>
      <c r="AB40" s="8">
        <v>0</v>
      </c>
      <c r="AC40" s="14">
        <v>0</v>
      </c>
      <c r="AD40" s="8">
        <v>0</v>
      </c>
      <c r="AE40" s="14">
        <v>0</v>
      </c>
      <c r="AF40" s="8">
        <v>0</v>
      </c>
      <c r="AG40" s="14">
        <v>0</v>
      </c>
      <c r="AH40" s="8">
        <v>0</v>
      </c>
      <c r="AI40" s="14">
        <v>0</v>
      </c>
      <c r="AJ40" s="8">
        <v>0</v>
      </c>
      <c r="AK40" s="14">
        <v>0</v>
      </c>
      <c r="AL40" s="8">
        <v>1</v>
      </c>
      <c r="AM40" s="9">
        <v>2.0876826722338202</v>
      </c>
      <c r="AN40" s="8">
        <v>0</v>
      </c>
      <c r="AO40" s="14">
        <v>0</v>
      </c>
      <c r="AP40" s="8">
        <v>2</v>
      </c>
      <c r="AQ40" s="14">
        <v>3.6630036630036629</v>
      </c>
      <c r="AR40" s="8">
        <v>0</v>
      </c>
      <c r="AS40" s="14">
        <v>0</v>
      </c>
      <c r="AT40" s="8">
        <v>0</v>
      </c>
      <c r="AU40" s="14">
        <v>0</v>
      </c>
      <c r="AV40" s="8">
        <v>0</v>
      </c>
      <c r="AW40" s="14">
        <v>0</v>
      </c>
      <c r="AX40" s="8">
        <v>0</v>
      </c>
      <c r="AY40" s="14">
        <v>0</v>
      </c>
      <c r="AZ40" s="8">
        <v>0</v>
      </c>
      <c r="BA40" s="14">
        <v>0</v>
      </c>
      <c r="BB40" s="8">
        <v>0</v>
      </c>
      <c r="BC40" s="14">
        <v>0</v>
      </c>
    </row>
    <row r="41" spans="1:55" ht="17.25" customHeight="1">
      <c r="A41" s="11" t="s">
        <v>39</v>
      </c>
      <c r="B41" s="12">
        <v>77</v>
      </c>
      <c r="C41" s="13">
        <v>2.23557762099701</v>
      </c>
      <c r="D41" s="58">
        <v>28</v>
      </c>
      <c r="E41" s="9">
        <v>1.9081368406705739</v>
      </c>
      <c r="F41" s="58">
        <v>18</v>
      </c>
      <c r="G41" s="14">
        <v>3.6072144288577155</v>
      </c>
      <c r="H41" s="58">
        <v>10</v>
      </c>
      <c r="I41" s="14">
        <v>2.6745119015779619</v>
      </c>
      <c r="J41" s="58">
        <v>1</v>
      </c>
      <c r="K41" s="14">
        <v>0.72674418604651159</v>
      </c>
      <c r="L41" s="58">
        <v>4</v>
      </c>
      <c r="M41" s="14">
        <v>3.5242290748898681</v>
      </c>
      <c r="N41" s="58">
        <v>4</v>
      </c>
      <c r="O41" s="14">
        <v>2.0887728459530024</v>
      </c>
      <c r="P41" s="58">
        <v>1</v>
      </c>
      <c r="Q41" s="14">
        <v>2.7100271002710028</v>
      </c>
      <c r="R41" s="58">
        <v>1</v>
      </c>
      <c r="S41" s="14">
        <v>1.1494252873563218</v>
      </c>
      <c r="T41" s="58">
        <v>1</v>
      </c>
      <c r="U41" s="14">
        <v>2.2779043280182232</v>
      </c>
      <c r="V41" s="58">
        <v>4</v>
      </c>
      <c r="W41" s="14">
        <v>5.0890585241730282</v>
      </c>
      <c r="X41" s="58">
        <v>1</v>
      </c>
      <c r="Y41" s="14">
        <v>4.6082949308755756</v>
      </c>
      <c r="Z41" s="58">
        <v>0</v>
      </c>
      <c r="AA41" s="14">
        <v>0</v>
      </c>
      <c r="AB41" s="8">
        <v>0</v>
      </c>
      <c r="AC41" s="14">
        <v>0</v>
      </c>
      <c r="AD41" s="8">
        <v>0</v>
      </c>
      <c r="AE41" s="14">
        <v>0</v>
      </c>
      <c r="AF41" s="8">
        <v>2</v>
      </c>
      <c r="AG41" s="14">
        <v>3.9840637450199203</v>
      </c>
      <c r="AH41" s="8">
        <v>0</v>
      </c>
      <c r="AI41" s="14">
        <v>0</v>
      </c>
      <c r="AJ41" s="8">
        <v>0</v>
      </c>
      <c r="AK41" s="14">
        <v>0</v>
      </c>
      <c r="AL41" s="8">
        <v>1</v>
      </c>
      <c r="AM41" s="9">
        <v>2.2675736961451247</v>
      </c>
      <c r="AN41" s="8">
        <v>0</v>
      </c>
      <c r="AO41" s="14">
        <v>0</v>
      </c>
      <c r="AP41" s="8">
        <v>0</v>
      </c>
      <c r="AQ41" s="14">
        <v>0</v>
      </c>
      <c r="AR41" s="8">
        <v>1</v>
      </c>
      <c r="AS41" s="14">
        <v>40</v>
      </c>
      <c r="AT41" s="8">
        <v>0</v>
      </c>
      <c r="AU41" s="14">
        <v>0</v>
      </c>
      <c r="AV41" s="8">
        <v>0</v>
      </c>
      <c r="AW41" s="14">
        <v>0</v>
      </c>
      <c r="AX41" s="8">
        <v>0</v>
      </c>
      <c r="AY41" s="14">
        <v>0</v>
      </c>
      <c r="AZ41" s="8">
        <v>0</v>
      </c>
      <c r="BA41" s="14">
        <v>0</v>
      </c>
      <c r="BB41" s="8">
        <v>0</v>
      </c>
      <c r="BC41" s="14">
        <v>0</v>
      </c>
    </row>
    <row r="42" spans="1:55" ht="17.25" customHeight="1">
      <c r="A42" s="11" t="s">
        <v>40</v>
      </c>
      <c r="B42" s="12">
        <v>72</v>
      </c>
      <c r="C42" s="13">
        <v>2.2037892932570169</v>
      </c>
      <c r="D42" s="58">
        <v>25</v>
      </c>
      <c r="E42" s="9">
        <v>1.9108767102346558</v>
      </c>
      <c r="F42" s="58">
        <v>12</v>
      </c>
      <c r="G42" s="14">
        <v>2.5391451544646637</v>
      </c>
      <c r="H42" s="58">
        <v>5</v>
      </c>
      <c r="I42" s="14">
        <v>1.4068655036578501</v>
      </c>
      <c r="J42" s="58">
        <v>2</v>
      </c>
      <c r="K42" s="14">
        <v>1.3559322033898307</v>
      </c>
      <c r="L42" s="58">
        <v>2</v>
      </c>
      <c r="M42" s="14">
        <v>1.5588464536243181</v>
      </c>
      <c r="N42" s="58">
        <v>5</v>
      </c>
      <c r="O42" s="14">
        <v>2.7979854504756574</v>
      </c>
      <c r="P42" s="58">
        <v>1</v>
      </c>
      <c r="Q42" s="14">
        <v>2.3809523809523814</v>
      </c>
      <c r="R42" s="58">
        <v>6</v>
      </c>
      <c r="S42" s="14">
        <v>7.2289156626506026</v>
      </c>
      <c r="T42" s="58">
        <v>3</v>
      </c>
      <c r="U42" s="14">
        <v>6.0362173038229372</v>
      </c>
      <c r="V42" s="58">
        <v>2</v>
      </c>
      <c r="W42" s="14">
        <v>2.6143790849673203</v>
      </c>
      <c r="X42" s="58">
        <v>0</v>
      </c>
      <c r="Y42" s="14">
        <v>0</v>
      </c>
      <c r="Z42" s="58">
        <v>3</v>
      </c>
      <c r="AA42" s="14">
        <v>5.0761421319796947</v>
      </c>
      <c r="AB42" s="8">
        <v>0</v>
      </c>
      <c r="AC42" s="14">
        <v>0</v>
      </c>
      <c r="AD42" s="8">
        <v>2</v>
      </c>
      <c r="AE42" s="14">
        <v>3.5523978685612789</v>
      </c>
      <c r="AF42" s="8">
        <v>1</v>
      </c>
      <c r="AG42" s="14">
        <v>1.8518518518518519</v>
      </c>
      <c r="AH42" s="8">
        <v>0</v>
      </c>
      <c r="AI42" s="14">
        <v>0</v>
      </c>
      <c r="AJ42" s="8">
        <v>0</v>
      </c>
      <c r="AK42" s="14">
        <v>0</v>
      </c>
      <c r="AL42" s="8">
        <v>2</v>
      </c>
      <c r="AM42" s="9">
        <v>4.8426150121065374</v>
      </c>
      <c r="AN42" s="8">
        <v>0</v>
      </c>
      <c r="AO42" s="14">
        <v>0</v>
      </c>
      <c r="AP42" s="8">
        <v>0</v>
      </c>
      <c r="AQ42" s="14">
        <v>0</v>
      </c>
      <c r="AR42" s="8">
        <v>0</v>
      </c>
      <c r="AS42" s="14">
        <v>0</v>
      </c>
      <c r="AT42" s="8">
        <v>0</v>
      </c>
      <c r="AU42" s="14">
        <v>0</v>
      </c>
      <c r="AV42" s="8">
        <v>1</v>
      </c>
      <c r="AW42" s="14">
        <v>9.2592592592592595</v>
      </c>
      <c r="AX42" s="8">
        <v>0</v>
      </c>
      <c r="AY42" s="14">
        <v>0</v>
      </c>
      <c r="AZ42" s="8">
        <v>0</v>
      </c>
      <c r="BA42" s="14">
        <v>0</v>
      </c>
      <c r="BB42" s="8">
        <v>0</v>
      </c>
      <c r="BC42" s="14">
        <v>0</v>
      </c>
    </row>
    <row r="43" spans="1:55" ht="17.25" customHeight="1">
      <c r="A43" s="11" t="s">
        <v>41</v>
      </c>
      <c r="B43" s="12">
        <v>140</v>
      </c>
      <c r="C43" s="13">
        <v>3.907994640464493</v>
      </c>
      <c r="D43" s="58">
        <v>53</v>
      </c>
      <c r="E43" s="9">
        <v>4.0581929555895861</v>
      </c>
      <c r="F43" s="58">
        <v>20</v>
      </c>
      <c r="G43" s="14">
        <v>3.6656891495601176</v>
      </c>
      <c r="H43" s="58">
        <v>12</v>
      </c>
      <c r="I43" s="14">
        <v>2.9651593773165308</v>
      </c>
      <c r="J43" s="58">
        <v>3</v>
      </c>
      <c r="K43" s="14">
        <v>1.6722408026755853</v>
      </c>
      <c r="L43" s="58">
        <v>9</v>
      </c>
      <c r="M43" s="14">
        <v>5.8327932598833439</v>
      </c>
      <c r="N43" s="58">
        <v>8</v>
      </c>
      <c r="O43" s="14">
        <v>4.0140491721023581</v>
      </c>
      <c r="P43" s="58">
        <v>5</v>
      </c>
      <c r="Q43" s="14">
        <v>7.9617834394904454</v>
      </c>
      <c r="R43" s="58">
        <v>3</v>
      </c>
      <c r="S43" s="14">
        <v>3.1185031185031189</v>
      </c>
      <c r="T43" s="58">
        <v>3</v>
      </c>
      <c r="U43" s="14">
        <v>4.6728971962616823</v>
      </c>
      <c r="V43" s="58">
        <v>1</v>
      </c>
      <c r="W43" s="14">
        <v>1.1614401858304297</v>
      </c>
      <c r="X43" s="58">
        <v>2</v>
      </c>
      <c r="Y43" s="14">
        <v>5.8309037900874632</v>
      </c>
      <c r="Z43" s="58">
        <v>2</v>
      </c>
      <c r="AA43" s="14">
        <v>3.0211480362537766</v>
      </c>
      <c r="AB43" s="8">
        <v>0</v>
      </c>
      <c r="AC43" s="14">
        <v>0</v>
      </c>
      <c r="AD43" s="8">
        <v>5</v>
      </c>
      <c r="AE43" s="14">
        <v>8.3056478405315612</v>
      </c>
      <c r="AF43" s="8">
        <v>1</v>
      </c>
      <c r="AG43" s="14">
        <v>1.9047619047619047</v>
      </c>
      <c r="AH43" s="8">
        <v>0</v>
      </c>
      <c r="AI43" s="14">
        <v>0</v>
      </c>
      <c r="AJ43" s="8">
        <v>0</v>
      </c>
      <c r="AK43" s="14">
        <v>0</v>
      </c>
      <c r="AL43" s="8">
        <v>4</v>
      </c>
      <c r="AM43" s="9">
        <v>8.0160320641282556</v>
      </c>
      <c r="AN43" s="8">
        <v>3</v>
      </c>
      <c r="AO43" s="14">
        <v>9.9337748344370862</v>
      </c>
      <c r="AP43" s="8">
        <v>3</v>
      </c>
      <c r="AQ43" s="14">
        <v>5.3667262969588547</v>
      </c>
      <c r="AR43" s="8">
        <v>0</v>
      </c>
      <c r="AS43" s="14">
        <v>0</v>
      </c>
      <c r="AT43" s="8">
        <v>0</v>
      </c>
      <c r="AU43" s="14">
        <v>0</v>
      </c>
      <c r="AV43" s="8">
        <v>1</v>
      </c>
      <c r="AW43" s="14">
        <v>6.0606060606060606</v>
      </c>
      <c r="AX43" s="8">
        <v>1</v>
      </c>
      <c r="AY43" s="14">
        <v>2.5380710659898473</v>
      </c>
      <c r="AZ43" s="8">
        <v>0</v>
      </c>
      <c r="BA43" s="14">
        <v>0</v>
      </c>
      <c r="BB43" s="8">
        <v>1</v>
      </c>
      <c r="BC43" s="14">
        <v>8.2644628099173563</v>
      </c>
    </row>
    <row r="44" spans="1:55" ht="17.25" customHeight="1">
      <c r="A44" s="11" t="s">
        <v>42</v>
      </c>
      <c r="B44" s="12">
        <v>225</v>
      </c>
      <c r="C44" s="13">
        <v>5.646456534832363</v>
      </c>
      <c r="D44" s="58">
        <v>76</v>
      </c>
      <c r="E44" s="9">
        <v>5.5502811655590447</v>
      </c>
      <c r="F44" s="58">
        <v>35</v>
      </c>
      <c r="G44" s="14">
        <v>5.798542080848244</v>
      </c>
      <c r="H44" s="58">
        <v>22</v>
      </c>
      <c r="I44" s="14">
        <v>4.9683830171635046</v>
      </c>
      <c r="J44" s="58">
        <v>15</v>
      </c>
      <c r="K44" s="14">
        <v>7.4404761904761898</v>
      </c>
      <c r="L44" s="58">
        <v>16</v>
      </c>
      <c r="M44" s="14">
        <v>8.9186176142697882</v>
      </c>
      <c r="N44" s="58">
        <v>8</v>
      </c>
      <c r="O44" s="14">
        <v>3.568242640499554</v>
      </c>
      <c r="P44" s="58">
        <v>7</v>
      </c>
      <c r="Q44" s="14">
        <v>8.827238335435057</v>
      </c>
      <c r="R44" s="58">
        <v>6</v>
      </c>
      <c r="S44" s="14">
        <v>5.1457975986277873</v>
      </c>
      <c r="T44" s="58">
        <v>2</v>
      </c>
      <c r="U44" s="14">
        <v>2.4813895781637716</v>
      </c>
      <c r="V44" s="58">
        <v>2</v>
      </c>
      <c r="W44" s="14">
        <v>2.0682523267838677</v>
      </c>
      <c r="X44" s="58">
        <v>0</v>
      </c>
      <c r="Y44" s="14">
        <v>0</v>
      </c>
      <c r="Z44" s="58">
        <v>6</v>
      </c>
      <c r="AA44" s="14">
        <v>7.6045627376425857</v>
      </c>
      <c r="AB44" s="8">
        <v>2</v>
      </c>
      <c r="AC44" s="14">
        <v>6.8728522336769755</v>
      </c>
      <c r="AD44" s="8">
        <v>5</v>
      </c>
      <c r="AE44" s="14">
        <v>6.8775790921595599</v>
      </c>
      <c r="AF44" s="8">
        <v>5</v>
      </c>
      <c r="AG44" s="14">
        <v>8.695652173913043</v>
      </c>
      <c r="AH44" s="8">
        <v>0</v>
      </c>
      <c r="AI44" s="14">
        <v>0</v>
      </c>
      <c r="AJ44" s="8">
        <v>2</v>
      </c>
      <c r="AK44" s="14">
        <v>9.9502487562189046</v>
      </c>
      <c r="AL44" s="8">
        <v>4</v>
      </c>
      <c r="AM44" s="9">
        <v>6.7681895093062607</v>
      </c>
      <c r="AN44" s="8">
        <v>2</v>
      </c>
      <c r="AO44" s="14">
        <v>4.7619047619047628</v>
      </c>
      <c r="AP44" s="8">
        <v>6</v>
      </c>
      <c r="AQ44" s="14">
        <v>9.1324200913241995</v>
      </c>
      <c r="AR44" s="8">
        <v>0</v>
      </c>
      <c r="AS44" s="14">
        <v>0</v>
      </c>
      <c r="AT44" s="8">
        <v>1</v>
      </c>
      <c r="AU44" s="14">
        <v>9.2592592592592595</v>
      </c>
      <c r="AV44" s="8">
        <v>0</v>
      </c>
      <c r="AW44" s="14">
        <v>0</v>
      </c>
      <c r="AX44" s="8">
        <v>3</v>
      </c>
      <c r="AY44" s="14">
        <v>5.5555555555555554</v>
      </c>
      <c r="AZ44" s="8">
        <v>0</v>
      </c>
      <c r="BA44" s="14">
        <v>0</v>
      </c>
      <c r="BB44" s="8">
        <v>0</v>
      </c>
      <c r="BC44" s="14">
        <v>0</v>
      </c>
    </row>
    <row r="45" spans="1:55" ht="17.25" customHeight="1">
      <c r="A45" s="11" t="s">
        <v>43</v>
      </c>
      <c r="B45" s="12">
        <v>431</v>
      </c>
      <c r="C45" s="13">
        <v>9.3336509517725279</v>
      </c>
      <c r="D45" s="58">
        <v>140</v>
      </c>
      <c r="E45" s="9">
        <v>8.852915138484887</v>
      </c>
      <c r="F45" s="58">
        <v>67</v>
      </c>
      <c r="G45" s="14">
        <v>9.9288678126852403</v>
      </c>
      <c r="H45" s="58">
        <v>54</v>
      </c>
      <c r="I45" s="14">
        <v>9.8864884657634562</v>
      </c>
      <c r="J45" s="58">
        <v>22</v>
      </c>
      <c r="K45" s="14">
        <v>9.2592592592592595</v>
      </c>
      <c r="L45" s="58">
        <v>19</v>
      </c>
      <c r="M45" s="14">
        <v>9.424603174603174</v>
      </c>
      <c r="N45" s="58">
        <v>30</v>
      </c>
      <c r="O45" s="14">
        <v>11.235955056179774</v>
      </c>
      <c r="P45" s="58">
        <v>8</v>
      </c>
      <c r="Q45" s="14">
        <v>10.484927916120578</v>
      </c>
      <c r="R45" s="58">
        <v>9</v>
      </c>
      <c r="S45" s="14">
        <v>6.4469914040114613</v>
      </c>
      <c r="T45" s="58">
        <v>7</v>
      </c>
      <c r="U45" s="14">
        <v>7.8740157480314963</v>
      </c>
      <c r="V45" s="58">
        <v>10</v>
      </c>
      <c r="W45" s="14">
        <v>10.214504596527068</v>
      </c>
      <c r="X45" s="58">
        <v>6</v>
      </c>
      <c r="Y45" s="14">
        <v>14.814814814814815</v>
      </c>
      <c r="Z45" s="58">
        <v>9</v>
      </c>
      <c r="AA45" s="14">
        <v>9.7932535364526654</v>
      </c>
      <c r="AB45" s="8">
        <v>3</v>
      </c>
      <c r="AC45" s="14">
        <v>8.4985835694051008</v>
      </c>
      <c r="AD45" s="8">
        <v>9</v>
      </c>
      <c r="AE45" s="14">
        <v>10</v>
      </c>
      <c r="AF45" s="8">
        <v>7</v>
      </c>
      <c r="AG45" s="14">
        <v>9.9150141643059495</v>
      </c>
      <c r="AH45" s="8">
        <v>0</v>
      </c>
      <c r="AI45" s="14">
        <v>0</v>
      </c>
      <c r="AJ45" s="8">
        <v>4</v>
      </c>
      <c r="AK45" s="14">
        <v>17.467248908296941</v>
      </c>
      <c r="AL45" s="8">
        <v>5</v>
      </c>
      <c r="AM45" s="9">
        <v>6.6844919786096257</v>
      </c>
      <c r="AN45" s="8">
        <v>4</v>
      </c>
      <c r="AO45" s="14">
        <v>7.6923076923076925</v>
      </c>
      <c r="AP45" s="8">
        <v>10</v>
      </c>
      <c r="AQ45" s="14">
        <v>12.121212121212121</v>
      </c>
      <c r="AR45" s="8">
        <v>0</v>
      </c>
      <c r="AS45" s="14">
        <v>0</v>
      </c>
      <c r="AT45" s="8">
        <v>0</v>
      </c>
      <c r="AU45" s="14">
        <v>0</v>
      </c>
      <c r="AV45" s="8">
        <v>4</v>
      </c>
      <c r="AW45" s="14">
        <v>14.134275618374557</v>
      </c>
      <c r="AX45" s="8">
        <v>2</v>
      </c>
      <c r="AY45" s="14">
        <v>3.3167495854063018</v>
      </c>
      <c r="AZ45" s="8">
        <v>1</v>
      </c>
      <c r="BA45" s="14">
        <v>5.8823529411764701</v>
      </c>
      <c r="BB45" s="8">
        <v>1</v>
      </c>
      <c r="BC45" s="14">
        <v>5.5555555555555554</v>
      </c>
    </row>
    <row r="46" spans="1:55" ht="17.25" customHeight="1">
      <c r="A46" s="11" t="s">
        <v>44</v>
      </c>
      <c r="B46" s="12">
        <v>512</v>
      </c>
      <c r="C46" s="13">
        <v>14.107792350931335</v>
      </c>
      <c r="D46" s="58">
        <v>172</v>
      </c>
      <c r="E46" s="9">
        <v>13.450109477635284</v>
      </c>
      <c r="F46" s="58">
        <v>70</v>
      </c>
      <c r="G46" s="14">
        <v>13.571151609150833</v>
      </c>
      <c r="H46" s="58">
        <v>68</v>
      </c>
      <c r="I46" s="14">
        <v>16.159695817490494</v>
      </c>
      <c r="J46" s="58">
        <v>26</v>
      </c>
      <c r="K46" s="14">
        <v>13.21138211382114</v>
      </c>
      <c r="L46" s="58">
        <v>22</v>
      </c>
      <c r="M46" s="14">
        <v>13.977128335451081</v>
      </c>
      <c r="N46" s="58">
        <v>30</v>
      </c>
      <c r="O46" s="14">
        <v>14.388489208633095</v>
      </c>
      <c r="P46" s="58">
        <v>11</v>
      </c>
      <c r="Q46" s="14">
        <v>17.107309486780714</v>
      </c>
      <c r="R46" s="58">
        <v>16</v>
      </c>
      <c r="S46" s="14">
        <v>14.234875444839856</v>
      </c>
      <c r="T46" s="58">
        <v>13</v>
      </c>
      <c r="U46" s="14">
        <v>19.490254872563717</v>
      </c>
      <c r="V46" s="58">
        <v>13</v>
      </c>
      <c r="W46" s="14">
        <v>17.931034482758619</v>
      </c>
      <c r="X46" s="58">
        <v>5</v>
      </c>
      <c r="Y46" s="14">
        <v>15.527950310559007</v>
      </c>
      <c r="Z46" s="58">
        <v>16</v>
      </c>
      <c r="AA46" s="14">
        <v>23.988005997001498</v>
      </c>
      <c r="AB46" s="8">
        <v>5</v>
      </c>
      <c r="AC46" s="14">
        <v>18.939393939393941</v>
      </c>
      <c r="AD46" s="8">
        <v>13</v>
      </c>
      <c r="AE46" s="14">
        <v>17.80821917808219</v>
      </c>
      <c r="AF46" s="8">
        <v>5</v>
      </c>
      <c r="AG46" s="14">
        <v>8.6655112651646444</v>
      </c>
      <c r="AH46" s="8">
        <v>0</v>
      </c>
      <c r="AI46" s="14">
        <v>0</v>
      </c>
      <c r="AJ46" s="8">
        <v>1</v>
      </c>
      <c r="AK46" s="14">
        <v>6.2111801242236018</v>
      </c>
      <c r="AL46" s="8">
        <v>4</v>
      </c>
      <c r="AM46" s="9">
        <v>7.2332730560578655</v>
      </c>
      <c r="AN46" s="8">
        <v>4</v>
      </c>
      <c r="AO46" s="14">
        <v>9.9750623441396513</v>
      </c>
      <c r="AP46" s="8">
        <v>6</v>
      </c>
      <c r="AQ46" s="14">
        <v>9.4637223974763405</v>
      </c>
      <c r="AR46" s="8">
        <v>0</v>
      </c>
      <c r="AS46" s="14">
        <v>0</v>
      </c>
      <c r="AT46" s="8">
        <v>2</v>
      </c>
      <c r="AU46" s="14">
        <v>26.315789473684209</v>
      </c>
      <c r="AV46" s="8">
        <v>4</v>
      </c>
      <c r="AW46" s="14">
        <v>18.691588785046729</v>
      </c>
      <c r="AX46" s="8">
        <v>5</v>
      </c>
      <c r="AY46" s="14">
        <v>12.953367875647668</v>
      </c>
      <c r="AZ46" s="8">
        <v>0</v>
      </c>
      <c r="BA46" s="14">
        <v>0</v>
      </c>
      <c r="BB46" s="8">
        <v>1</v>
      </c>
      <c r="BC46" s="14">
        <v>8.9285714285714288</v>
      </c>
    </row>
    <row r="47" spans="1:55" ht="17.25" customHeight="1">
      <c r="A47" s="11" t="s">
        <v>45</v>
      </c>
      <c r="B47" s="12">
        <v>899</v>
      </c>
      <c r="C47" s="13">
        <v>29.428131853743167</v>
      </c>
      <c r="D47" s="58">
        <v>269</v>
      </c>
      <c r="E47" s="9">
        <v>26.792828685258964</v>
      </c>
      <c r="F47" s="58">
        <v>139</v>
      </c>
      <c r="G47" s="14">
        <v>31.727916000913034</v>
      </c>
      <c r="H47" s="58">
        <v>121</v>
      </c>
      <c r="I47" s="14">
        <v>33.123460169723515</v>
      </c>
      <c r="J47" s="58">
        <v>48</v>
      </c>
      <c r="K47" s="14">
        <v>27.366020524515395</v>
      </c>
      <c r="L47" s="58">
        <v>33</v>
      </c>
      <c r="M47" s="14">
        <v>22.587268993839839</v>
      </c>
      <c r="N47" s="58">
        <v>60</v>
      </c>
      <c r="O47" s="14">
        <v>35.231943628890193</v>
      </c>
      <c r="P47" s="58">
        <v>21</v>
      </c>
      <c r="Q47" s="14">
        <v>35.958904109589042</v>
      </c>
      <c r="R47" s="58">
        <v>22</v>
      </c>
      <c r="S47" s="14">
        <v>23.157894736842106</v>
      </c>
      <c r="T47" s="58">
        <v>15</v>
      </c>
      <c r="U47" s="14">
        <v>22.189349112426033</v>
      </c>
      <c r="V47" s="58">
        <v>21</v>
      </c>
      <c r="W47" s="14">
        <v>33.6</v>
      </c>
      <c r="X47" s="58">
        <v>11</v>
      </c>
      <c r="Y47" s="14">
        <v>35.714285714285715</v>
      </c>
      <c r="Z47" s="58">
        <v>20</v>
      </c>
      <c r="AA47" s="14">
        <v>33.003300330032999</v>
      </c>
      <c r="AB47" s="8">
        <v>6</v>
      </c>
      <c r="AC47" s="14">
        <v>28.436018957345969</v>
      </c>
      <c r="AD47" s="8">
        <v>22</v>
      </c>
      <c r="AE47" s="14">
        <v>39.927404718693282</v>
      </c>
      <c r="AF47" s="8">
        <v>18</v>
      </c>
      <c r="AG47" s="14">
        <v>40.909090909090907</v>
      </c>
      <c r="AH47" s="8">
        <v>4</v>
      </c>
      <c r="AI47" s="14">
        <v>102.56410256410255</v>
      </c>
      <c r="AJ47" s="8">
        <v>3</v>
      </c>
      <c r="AK47" s="14">
        <v>17.543859649122805</v>
      </c>
      <c r="AL47" s="8">
        <v>10</v>
      </c>
      <c r="AM47" s="9">
        <v>20.964360587002098</v>
      </c>
      <c r="AN47" s="8">
        <v>5</v>
      </c>
      <c r="AO47" s="14">
        <v>16.129032258064516</v>
      </c>
      <c r="AP47" s="8">
        <v>16</v>
      </c>
      <c r="AQ47" s="14">
        <v>28.673835125448029</v>
      </c>
      <c r="AR47" s="8">
        <v>3</v>
      </c>
      <c r="AS47" s="14">
        <v>40.54054054054054</v>
      </c>
      <c r="AT47" s="8">
        <v>0</v>
      </c>
      <c r="AU47" s="14">
        <v>0</v>
      </c>
      <c r="AV47" s="8">
        <v>8</v>
      </c>
      <c r="AW47" s="14">
        <v>38.095238095238102</v>
      </c>
      <c r="AX47" s="8">
        <v>14</v>
      </c>
      <c r="AY47" s="14">
        <v>34.063260340632603</v>
      </c>
      <c r="AZ47" s="8">
        <v>5</v>
      </c>
      <c r="BA47" s="14">
        <v>32.679738562091508</v>
      </c>
      <c r="BB47" s="8">
        <v>5</v>
      </c>
      <c r="BC47" s="14">
        <v>42.016806722689076</v>
      </c>
    </row>
    <row r="48" spans="1:55" ht="17.25" customHeight="1">
      <c r="A48" s="11" t="s">
        <v>46</v>
      </c>
      <c r="B48" s="48">
        <v>1707</v>
      </c>
      <c r="C48" s="23">
        <v>66.583453602215542</v>
      </c>
      <c r="D48" s="59">
        <v>491</v>
      </c>
      <c r="E48" s="25">
        <v>63.559870550161811</v>
      </c>
      <c r="F48" s="59">
        <v>247</v>
      </c>
      <c r="G48" s="26">
        <v>64.172512340867755</v>
      </c>
      <c r="H48" s="59">
        <v>236</v>
      </c>
      <c r="I48" s="26">
        <v>76.301325573876497</v>
      </c>
      <c r="J48" s="59">
        <v>109</v>
      </c>
      <c r="K48" s="26">
        <v>68.639798488664979</v>
      </c>
      <c r="L48" s="59">
        <v>89</v>
      </c>
      <c r="M48" s="26">
        <v>67.732115677321147</v>
      </c>
      <c r="N48" s="59">
        <v>90</v>
      </c>
      <c r="O48" s="26">
        <v>65.217391304347828</v>
      </c>
      <c r="P48" s="59">
        <v>41</v>
      </c>
      <c r="Q48" s="26">
        <v>61.469265367316339</v>
      </c>
      <c r="R48" s="59">
        <v>67</v>
      </c>
      <c r="S48" s="26">
        <v>77.816492450638791</v>
      </c>
      <c r="T48" s="59">
        <v>44</v>
      </c>
      <c r="U48" s="26">
        <v>76.655052264808361</v>
      </c>
      <c r="V48" s="59">
        <v>33</v>
      </c>
      <c r="W48" s="26">
        <v>62.146892655367232</v>
      </c>
      <c r="X48" s="59">
        <v>17</v>
      </c>
      <c r="Y48" s="26">
        <v>55.016181229773458</v>
      </c>
      <c r="Z48" s="59">
        <v>28</v>
      </c>
      <c r="AA48" s="26">
        <v>54.054054054054056</v>
      </c>
      <c r="AB48" s="24">
        <v>14</v>
      </c>
      <c r="AC48" s="26">
        <v>75.675675675675677</v>
      </c>
      <c r="AD48" s="24">
        <v>27</v>
      </c>
      <c r="AE48" s="26">
        <v>60.538116591928251</v>
      </c>
      <c r="AF48" s="24">
        <v>22</v>
      </c>
      <c r="AG48" s="26">
        <v>62.67806267806268</v>
      </c>
      <c r="AH48" s="24">
        <v>2</v>
      </c>
      <c r="AI48" s="26">
        <v>44.444444444444443</v>
      </c>
      <c r="AJ48" s="24">
        <v>7</v>
      </c>
      <c r="AK48" s="26">
        <v>49.29577464788732</v>
      </c>
      <c r="AL48" s="24">
        <v>30</v>
      </c>
      <c r="AM48" s="25">
        <v>81.743869209809262</v>
      </c>
      <c r="AN48" s="24">
        <v>14</v>
      </c>
      <c r="AO48" s="26">
        <v>51.660516605166052</v>
      </c>
      <c r="AP48" s="24">
        <v>23</v>
      </c>
      <c r="AQ48" s="26">
        <v>56.790123456790127</v>
      </c>
      <c r="AR48" s="24">
        <v>2</v>
      </c>
      <c r="AS48" s="26">
        <v>37.037037037037038</v>
      </c>
      <c r="AT48" s="24">
        <v>9</v>
      </c>
      <c r="AU48" s="26">
        <v>96.774193548387089</v>
      </c>
      <c r="AV48" s="24">
        <v>21</v>
      </c>
      <c r="AW48" s="26">
        <v>111.70212765957446</v>
      </c>
      <c r="AX48" s="24">
        <v>27</v>
      </c>
      <c r="AY48" s="26">
        <v>67.331670822942641</v>
      </c>
      <c r="AZ48" s="24">
        <v>10</v>
      </c>
      <c r="BA48" s="26">
        <v>68.965517241379303</v>
      </c>
      <c r="BB48" s="24">
        <v>7</v>
      </c>
      <c r="BC48" s="26">
        <v>56.451612903225808</v>
      </c>
    </row>
    <row r="49" spans="1:55" ht="17.25" customHeight="1">
      <c r="A49" s="11" t="s">
        <v>47</v>
      </c>
      <c r="B49" s="12">
        <v>2132</v>
      </c>
      <c r="C49" s="13">
        <v>131.99603764239723</v>
      </c>
      <c r="D49" s="58">
        <v>589</v>
      </c>
      <c r="E49" s="9">
        <v>123.869610935857</v>
      </c>
      <c r="F49" s="58">
        <v>309</v>
      </c>
      <c r="G49" s="14">
        <v>122.37623762376238</v>
      </c>
      <c r="H49" s="58">
        <v>298</v>
      </c>
      <c r="I49" s="14">
        <v>150.50505050505049</v>
      </c>
      <c r="J49" s="58">
        <v>115</v>
      </c>
      <c r="K49" s="14">
        <v>113.74876360039565</v>
      </c>
      <c r="L49" s="58">
        <v>98</v>
      </c>
      <c r="M49" s="14">
        <v>118.5006045949214</v>
      </c>
      <c r="N49" s="58">
        <v>130</v>
      </c>
      <c r="O49" s="14">
        <v>149.25373134328356</v>
      </c>
      <c r="P49" s="58">
        <v>57</v>
      </c>
      <c r="Q49" s="14">
        <v>129.54545454545456</v>
      </c>
      <c r="R49" s="58">
        <v>77</v>
      </c>
      <c r="S49" s="14">
        <v>157.4642126789366</v>
      </c>
      <c r="T49" s="58">
        <v>55</v>
      </c>
      <c r="U49" s="14">
        <v>149.05149051490517</v>
      </c>
      <c r="V49" s="58">
        <v>37</v>
      </c>
      <c r="W49" s="14">
        <v>109.14454277286136</v>
      </c>
      <c r="X49" s="58">
        <v>26</v>
      </c>
      <c r="Y49" s="14">
        <v>131.97969543147209</v>
      </c>
      <c r="Z49" s="58">
        <v>49</v>
      </c>
      <c r="AA49" s="14">
        <v>144.54277286135695</v>
      </c>
      <c r="AB49" s="8">
        <v>20</v>
      </c>
      <c r="AC49" s="14">
        <v>192.30769230769232</v>
      </c>
      <c r="AD49" s="8">
        <v>41</v>
      </c>
      <c r="AE49" s="14">
        <v>148.014440433213</v>
      </c>
      <c r="AF49" s="8">
        <v>40</v>
      </c>
      <c r="AG49" s="14">
        <v>177.77777777777777</v>
      </c>
      <c r="AH49" s="8">
        <v>1</v>
      </c>
      <c r="AI49" s="14">
        <v>76.923076923076934</v>
      </c>
      <c r="AJ49" s="8">
        <v>8</v>
      </c>
      <c r="AK49" s="14">
        <v>90.909090909090907</v>
      </c>
      <c r="AL49" s="8">
        <v>36</v>
      </c>
      <c r="AM49" s="9">
        <v>168.22429906542055</v>
      </c>
      <c r="AN49" s="8">
        <v>25</v>
      </c>
      <c r="AO49" s="14">
        <v>142.85714285714286</v>
      </c>
      <c r="AP49" s="8">
        <v>36</v>
      </c>
      <c r="AQ49" s="14">
        <v>155.17241379310346</v>
      </c>
      <c r="AR49" s="8">
        <v>3</v>
      </c>
      <c r="AS49" s="14">
        <v>76.923076923076934</v>
      </c>
      <c r="AT49" s="8">
        <v>10</v>
      </c>
      <c r="AU49" s="14">
        <v>140.84507042253523</v>
      </c>
      <c r="AV49" s="8">
        <v>23</v>
      </c>
      <c r="AW49" s="14">
        <v>172.93233082706766</v>
      </c>
      <c r="AX49" s="8">
        <v>35</v>
      </c>
      <c r="AY49" s="14">
        <v>127.27272727272727</v>
      </c>
      <c r="AZ49" s="8">
        <v>7</v>
      </c>
      <c r="BA49" s="14">
        <v>87.5</v>
      </c>
      <c r="BB49" s="8">
        <v>7</v>
      </c>
      <c r="BC49" s="14">
        <v>87.5</v>
      </c>
    </row>
    <row r="50" spans="1:55" ht="17.25" customHeight="1">
      <c r="A50" s="11" t="s">
        <v>48</v>
      </c>
      <c r="B50" s="12">
        <v>1449</v>
      </c>
      <c r="C50" s="13">
        <v>251.91237830319889</v>
      </c>
      <c r="D50" s="58">
        <v>436</v>
      </c>
      <c r="E50" s="9">
        <v>255.71847507331381</v>
      </c>
      <c r="F50" s="58">
        <v>230</v>
      </c>
      <c r="G50" s="14">
        <v>284.65346534653463</v>
      </c>
      <c r="H50" s="58">
        <v>145</v>
      </c>
      <c r="I50" s="14">
        <v>208.93371757925073</v>
      </c>
      <c r="J50" s="58">
        <v>80</v>
      </c>
      <c r="K50" s="14">
        <v>244.64831804281346</v>
      </c>
      <c r="L50" s="58">
        <v>71</v>
      </c>
      <c r="M50" s="14">
        <v>201.13314447592069</v>
      </c>
      <c r="N50" s="58">
        <v>88</v>
      </c>
      <c r="O50" s="14">
        <v>274.14330218068534</v>
      </c>
      <c r="P50" s="58">
        <v>35</v>
      </c>
      <c r="Q50" s="14">
        <v>214.72392638036811</v>
      </c>
      <c r="R50" s="58">
        <v>49</v>
      </c>
      <c r="S50" s="14">
        <v>239.02439024390242</v>
      </c>
      <c r="T50" s="58">
        <v>47</v>
      </c>
      <c r="U50" s="14">
        <v>439.2523364485981</v>
      </c>
      <c r="V50" s="58">
        <v>22</v>
      </c>
      <c r="W50" s="14">
        <v>152.7777777777778</v>
      </c>
      <c r="X50" s="58">
        <v>18</v>
      </c>
      <c r="Y50" s="14">
        <v>305.08474576271186</v>
      </c>
      <c r="Z50" s="58">
        <v>22</v>
      </c>
      <c r="AA50" s="14">
        <v>176</v>
      </c>
      <c r="AB50" s="8">
        <v>8</v>
      </c>
      <c r="AC50" s="14">
        <v>186.04651162790697</v>
      </c>
      <c r="AD50" s="8">
        <v>21</v>
      </c>
      <c r="AE50" s="14">
        <v>241.37931034482759</v>
      </c>
      <c r="AF50" s="8">
        <v>20</v>
      </c>
      <c r="AG50" s="14">
        <v>256.41025641025641</v>
      </c>
      <c r="AH50" s="8">
        <v>6</v>
      </c>
      <c r="AI50" s="14" t="s">
        <v>88</v>
      </c>
      <c r="AJ50" s="8">
        <v>8</v>
      </c>
      <c r="AK50" s="14">
        <v>200</v>
      </c>
      <c r="AL50" s="8">
        <v>25</v>
      </c>
      <c r="AM50" s="9">
        <v>247.52475247524751</v>
      </c>
      <c r="AN50" s="8">
        <v>17</v>
      </c>
      <c r="AO50" s="14">
        <v>333.33333333333331</v>
      </c>
      <c r="AP50" s="8">
        <v>24</v>
      </c>
      <c r="AQ50" s="14">
        <v>247.42268041237114</v>
      </c>
      <c r="AR50" s="8">
        <v>7</v>
      </c>
      <c r="AS50" s="14">
        <v>466.66666666666669</v>
      </c>
      <c r="AT50" s="8">
        <v>4</v>
      </c>
      <c r="AU50" s="14">
        <v>250</v>
      </c>
      <c r="AV50" s="8">
        <v>15</v>
      </c>
      <c r="AW50" s="14">
        <v>340.90909090909088</v>
      </c>
      <c r="AX50" s="8">
        <v>27</v>
      </c>
      <c r="AY50" s="14">
        <v>238.93805309734515</v>
      </c>
      <c r="AZ50" s="8">
        <v>15</v>
      </c>
      <c r="BA50" s="14">
        <v>555.55555555555554</v>
      </c>
      <c r="BB50" s="8">
        <v>9</v>
      </c>
      <c r="BC50" s="14">
        <v>333.33333333333331</v>
      </c>
    </row>
    <row r="51" spans="1:55" ht="17.25" customHeight="1">
      <c r="A51" s="11" t="s">
        <v>49</v>
      </c>
      <c r="B51" s="12">
        <v>477</v>
      </c>
      <c r="C51" s="23">
        <v>465.8203125</v>
      </c>
      <c r="D51" s="59">
        <v>138</v>
      </c>
      <c r="E51" s="25">
        <v>387.64044943820227</v>
      </c>
      <c r="F51" s="59">
        <v>76</v>
      </c>
      <c r="G51" s="26">
        <v>684.68468468468473</v>
      </c>
      <c r="H51" s="59">
        <v>57</v>
      </c>
      <c r="I51" s="26">
        <v>387.75510204081633</v>
      </c>
      <c r="J51" s="59">
        <v>26</v>
      </c>
      <c r="K51" s="26">
        <v>456.14035087719293</v>
      </c>
      <c r="L51" s="59">
        <v>31</v>
      </c>
      <c r="M51" s="26">
        <v>333.33333333333331</v>
      </c>
      <c r="N51" s="59">
        <v>22</v>
      </c>
      <c r="O51" s="26">
        <v>687.5</v>
      </c>
      <c r="P51" s="59">
        <v>8</v>
      </c>
      <c r="Q51" s="26">
        <v>266.66666666666669</v>
      </c>
      <c r="R51" s="59">
        <v>12</v>
      </c>
      <c r="S51" s="26">
        <v>461.53846153846155</v>
      </c>
      <c r="T51" s="59">
        <v>17</v>
      </c>
      <c r="U51" s="26" t="s">
        <v>88</v>
      </c>
      <c r="V51" s="59">
        <v>10</v>
      </c>
      <c r="W51" s="26">
        <v>370.37037037037032</v>
      </c>
      <c r="X51" s="59">
        <v>5</v>
      </c>
      <c r="Y51" s="26" t="s">
        <v>88</v>
      </c>
      <c r="Z51" s="59">
        <v>5</v>
      </c>
      <c r="AA51" s="26">
        <v>238.09523809523807</v>
      </c>
      <c r="AB51" s="24">
        <v>3</v>
      </c>
      <c r="AC51" s="26">
        <v>230.76923076923077</v>
      </c>
      <c r="AD51" s="24">
        <v>7</v>
      </c>
      <c r="AE51" s="26" t="s">
        <v>88</v>
      </c>
      <c r="AF51" s="24">
        <v>9</v>
      </c>
      <c r="AG51" s="26" t="s">
        <v>88</v>
      </c>
      <c r="AH51" s="24">
        <v>2</v>
      </c>
      <c r="AI51" s="26" t="s">
        <v>88</v>
      </c>
      <c r="AJ51" s="24">
        <v>3</v>
      </c>
      <c r="AK51" s="26">
        <v>500</v>
      </c>
      <c r="AL51" s="24">
        <v>10</v>
      </c>
      <c r="AM51" s="25">
        <v>322.58064516129031</v>
      </c>
      <c r="AN51" s="24">
        <v>12</v>
      </c>
      <c r="AO51" s="26" t="s">
        <v>88</v>
      </c>
      <c r="AP51" s="24">
        <v>9</v>
      </c>
      <c r="AQ51" s="26">
        <v>692.30769230769226</v>
      </c>
      <c r="AR51" s="24">
        <v>1</v>
      </c>
      <c r="AS51" s="26">
        <v>500</v>
      </c>
      <c r="AT51" s="24">
        <v>0</v>
      </c>
      <c r="AU51" s="26">
        <v>0</v>
      </c>
      <c r="AV51" s="24">
        <v>5</v>
      </c>
      <c r="AW51" s="26">
        <v>555.55555555555554</v>
      </c>
      <c r="AX51" s="24">
        <v>6</v>
      </c>
      <c r="AY51" s="26">
        <v>428.57142857142856</v>
      </c>
      <c r="AZ51" s="24">
        <v>2</v>
      </c>
      <c r="BA51" s="26" t="s">
        <v>88</v>
      </c>
      <c r="BB51" s="24">
        <v>1</v>
      </c>
      <c r="BC51" s="26">
        <v>83.333333333333329</v>
      </c>
    </row>
    <row r="52" spans="1:55" ht="17.25" customHeight="1">
      <c r="A52" s="20" t="s">
        <v>91</v>
      </c>
      <c r="B52" s="21">
        <v>1</v>
      </c>
      <c r="C52" s="15" t="s">
        <v>81</v>
      </c>
      <c r="D52" s="60">
        <v>1</v>
      </c>
      <c r="E52" s="27" t="s">
        <v>81</v>
      </c>
      <c r="F52" s="60">
        <v>0</v>
      </c>
      <c r="G52" s="16" t="s">
        <v>81</v>
      </c>
      <c r="H52" s="60">
        <v>0</v>
      </c>
      <c r="I52" s="16" t="s">
        <v>81</v>
      </c>
      <c r="J52" s="60">
        <v>0</v>
      </c>
      <c r="K52" s="16" t="s">
        <v>81</v>
      </c>
      <c r="L52" s="60">
        <v>0</v>
      </c>
      <c r="M52" s="16" t="s">
        <v>81</v>
      </c>
      <c r="N52" s="60">
        <v>0</v>
      </c>
      <c r="O52" s="16" t="s">
        <v>81</v>
      </c>
      <c r="P52" s="60">
        <v>0</v>
      </c>
      <c r="Q52" s="16" t="s">
        <v>81</v>
      </c>
      <c r="R52" s="60">
        <v>0</v>
      </c>
      <c r="S52" s="16" t="s">
        <v>81</v>
      </c>
      <c r="T52" s="60">
        <v>0</v>
      </c>
      <c r="U52" s="16" t="s">
        <v>81</v>
      </c>
      <c r="V52" s="60">
        <v>0</v>
      </c>
      <c r="W52" s="16" t="s">
        <v>81</v>
      </c>
      <c r="X52" s="60">
        <v>0</v>
      </c>
      <c r="Y52" s="16" t="s">
        <v>81</v>
      </c>
      <c r="Z52" s="60">
        <v>0</v>
      </c>
      <c r="AA52" s="16" t="s">
        <v>81</v>
      </c>
      <c r="AB52" s="22">
        <v>0</v>
      </c>
      <c r="AC52" s="16" t="s">
        <v>81</v>
      </c>
      <c r="AD52" s="22">
        <v>0</v>
      </c>
      <c r="AE52" s="16" t="s">
        <v>81</v>
      </c>
      <c r="AF52" s="22">
        <v>0</v>
      </c>
      <c r="AG52" s="16" t="s">
        <v>81</v>
      </c>
      <c r="AH52" s="22">
        <v>0</v>
      </c>
      <c r="AI52" s="16" t="s">
        <v>81</v>
      </c>
      <c r="AJ52" s="22">
        <v>0</v>
      </c>
      <c r="AK52" s="16" t="s">
        <v>81</v>
      </c>
      <c r="AL52" s="22">
        <v>0</v>
      </c>
      <c r="AM52" s="27" t="s">
        <v>81</v>
      </c>
      <c r="AN52" s="22">
        <v>0</v>
      </c>
      <c r="AO52" s="16" t="s">
        <v>81</v>
      </c>
      <c r="AP52" s="22">
        <v>0</v>
      </c>
      <c r="AQ52" s="16" t="s">
        <v>81</v>
      </c>
      <c r="AR52" s="22">
        <v>0</v>
      </c>
      <c r="AS52" s="16" t="s">
        <v>81</v>
      </c>
      <c r="AT52" s="22">
        <v>0</v>
      </c>
      <c r="AU52" s="16" t="s">
        <v>81</v>
      </c>
      <c r="AV52" s="22">
        <v>0</v>
      </c>
      <c r="AW52" s="16" t="s">
        <v>81</v>
      </c>
      <c r="AX52" s="22">
        <v>0</v>
      </c>
      <c r="AY52" s="16" t="s">
        <v>81</v>
      </c>
      <c r="AZ52" s="22">
        <v>0</v>
      </c>
      <c r="BA52" s="16" t="s">
        <v>81</v>
      </c>
      <c r="BB52" s="22">
        <v>0</v>
      </c>
      <c r="BC52" s="16" t="s">
        <v>81</v>
      </c>
    </row>
    <row r="53" spans="1:55" ht="17.25" customHeight="1">
      <c r="A53" s="20" t="s">
        <v>89</v>
      </c>
      <c r="B53" s="21">
        <v>8239</v>
      </c>
      <c r="C53" s="15">
        <v>15.009336430295578</v>
      </c>
      <c r="D53" s="61">
        <v>2465</v>
      </c>
      <c r="E53" s="16">
        <v>11.751301462596061</v>
      </c>
      <c r="F53" s="60">
        <v>1243</v>
      </c>
      <c r="G53" s="16">
        <v>14.83523696993567</v>
      </c>
      <c r="H53" s="60">
        <v>1044</v>
      </c>
      <c r="I53" s="16">
        <v>17.531486146095716</v>
      </c>
      <c r="J53" s="60">
        <v>449</v>
      </c>
      <c r="K53" s="16">
        <v>17.714127904683</v>
      </c>
      <c r="L53" s="64">
        <v>400</v>
      </c>
      <c r="M53" s="16">
        <v>17.859534759119523</v>
      </c>
      <c r="N53" s="60">
        <v>479</v>
      </c>
      <c r="O53" s="16">
        <v>15.830524158900124</v>
      </c>
      <c r="P53" s="60">
        <v>196</v>
      </c>
      <c r="Q53" s="16">
        <v>23.512476007677545</v>
      </c>
      <c r="R53" s="60">
        <v>272</v>
      </c>
      <c r="S53" s="16">
        <v>18.798811251641439</v>
      </c>
      <c r="T53" s="60">
        <v>210</v>
      </c>
      <c r="U53" s="16">
        <v>24.201913103607236</v>
      </c>
      <c r="V53" s="60">
        <v>157</v>
      </c>
      <c r="W53" s="16">
        <v>11.591848789131719</v>
      </c>
      <c r="X53" s="60">
        <v>91</v>
      </c>
      <c r="Y53" s="16">
        <v>21.261682242990656</v>
      </c>
      <c r="Z53" s="60">
        <v>161</v>
      </c>
      <c r="AA53" s="16">
        <v>17.053278254422199</v>
      </c>
      <c r="AB53" s="22">
        <v>61</v>
      </c>
      <c r="AC53" s="16">
        <v>17.226772098277323</v>
      </c>
      <c r="AD53" s="22">
        <v>153</v>
      </c>
      <c r="AE53" s="16">
        <v>15.211771724000796</v>
      </c>
      <c r="AF53" s="22">
        <v>133</v>
      </c>
      <c r="AG53" s="16">
        <v>16.160388821385176</v>
      </c>
      <c r="AH53" s="22">
        <v>15</v>
      </c>
      <c r="AI53" s="16">
        <v>33.039647577092509</v>
      </c>
      <c r="AJ53" s="22">
        <v>36</v>
      </c>
      <c r="AK53" s="16">
        <v>14.342629482071713</v>
      </c>
      <c r="AL53" s="22">
        <v>134</v>
      </c>
      <c r="AM53" s="16">
        <v>17.301484828921886</v>
      </c>
      <c r="AN53" s="22">
        <v>86</v>
      </c>
      <c r="AO53" s="16">
        <v>17.063492063492063</v>
      </c>
      <c r="AP53" s="22">
        <v>136</v>
      </c>
      <c r="AQ53" s="16">
        <v>15.438755817913497</v>
      </c>
      <c r="AR53" s="22">
        <v>18</v>
      </c>
      <c r="AS53" s="16">
        <v>26.315789473684209</v>
      </c>
      <c r="AT53" s="22">
        <v>26</v>
      </c>
      <c r="AU53" s="16">
        <v>23.152270703472841</v>
      </c>
      <c r="AV53" s="22">
        <v>82</v>
      </c>
      <c r="AW53" s="16">
        <v>36.607142857142861</v>
      </c>
      <c r="AX53" s="22">
        <v>120</v>
      </c>
      <c r="AY53" s="16">
        <v>21.563342318059302</v>
      </c>
      <c r="AZ53" s="22">
        <v>40</v>
      </c>
      <c r="BA53" s="16">
        <v>23.752969121140143</v>
      </c>
      <c r="BB53" s="22">
        <v>32</v>
      </c>
      <c r="BC53" s="16">
        <v>19.937694704049846</v>
      </c>
    </row>
    <row r="54" spans="1:55" ht="17.25" customHeight="1">
      <c r="A54" s="17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</row>
    <row r="55" spans="1:55" ht="17.25" customHeight="1">
      <c r="A55" s="67" t="s">
        <v>50</v>
      </c>
      <c r="B55" s="65" t="s">
        <v>52</v>
      </c>
      <c r="C55" s="70"/>
      <c r="D55" s="69" t="s">
        <v>1</v>
      </c>
      <c r="E55" s="66"/>
      <c r="F55" s="65" t="s">
        <v>2</v>
      </c>
      <c r="G55" s="66"/>
      <c r="H55" s="65" t="s">
        <v>3</v>
      </c>
      <c r="I55" s="66"/>
      <c r="J55" s="65" t="s">
        <v>4</v>
      </c>
      <c r="K55" s="66"/>
      <c r="L55" s="65" t="s">
        <v>5</v>
      </c>
      <c r="M55" s="66"/>
      <c r="N55" s="65" t="s">
        <v>6</v>
      </c>
      <c r="O55" s="66"/>
      <c r="P55" s="65" t="s">
        <v>7</v>
      </c>
      <c r="Q55" s="66"/>
      <c r="R55" s="65" t="s">
        <v>8</v>
      </c>
      <c r="S55" s="66"/>
      <c r="T55" s="65" t="s">
        <v>9</v>
      </c>
      <c r="U55" s="66"/>
      <c r="V55" s="65" t="s">
        <v>10</v>
      </c>
      <c r="W55" s="66"/>
      <c r="X55" s="65" t="s">
        <v>11</v>
      </c>
      <c r="Y55" s="66"/>
      <c r="Z55" s="65" t="s">
        <v>12</v>
      </c>
      <c r="AA55" s="66"/>
      <c r="AB55" s="65" t="s">
        <v>13</v>
      </c>
      <c r="AC55" s="66"/>
      <c r="AD55" s="65" t="s">
        <v>14</v>
      </c>
      <c r="AE55" s="66"/>
      <c r="AF55" s="65" t="s">
        <v>15</v>
      </c>
      <c r="AG55" s="66"/>
      <c r="AH55" s="65" t="s">
        <v>16</v>
      </c>
      <c r="AI55" s="66"/>
      <c r="AJ55" s="65" t="s">
        <v>17</v>
      </c>
      <c r="AK55" s="66"/>
      <c r="AL55" s="65" t="s">
        <v>18</v>
      </c>
      <c r="AM55" s="66"/>
      <c r="AN55" s="65" t="s">
        <v>19</v>
      </c>
      <c r="AO55" s="66"/>
      <c r="AP55" s="65" t="s">
        <v>20</v>
      </c>
      <c r="AQ55" s="66"/>
      <c r="AR55" s="65" t="s">
        <v>21</v>
      </c>
      <c r="AS55" s="66"/>
      <c r="AT55" s="65" t="s">
        <v>22</v>
      </c>
      <c r="AU55" s="66"/>
      <c r="AV55" s="65" t="s">
        <v>23</v>
      </c>
      <c r="AW55" s="66"/>
      <c r="AX55" s="65" t="s">
        <v>24</v>
      </c>
      <c r="AY55" s="66"/>
      <c r="AZ55" s="65" t="s">
        <v>25</v>
      </c>
      <c r="BA55" s="66"/>
      <c r="BB55" s="65" t="s">
        <v>26</v>
      </c>
      <c r="BC55" s="66"/>
    </row>
    <row r="56" spans="1:55" ht="17.25" customHeight="1">
      <c r="A56" s="68"/>
      <c r="B56" s="3" t="s">
        <v>27</v>
      </c>
      <c r="C56" s="4" t="s">
        <v>28</v>
      </c>
      <c r="D56" s="57" t="s">
        <v>27</v>
      </c>
      <c r="E56" s="5" t="s">
        <v>28</v>
      </c>
      <c r="F56" s="63" t="s">
        <v>27</v>
      </c>
      <c r="G56" s="5" t="s">
        <v>28</v>
      </c>
      <c r="H56" s="63" t="s">
        <v>27</v>
      </c>
      <c r="I56" s="5" t="s">
        <v>28</v>
      </c>
      <c r="J56" s="63" t="s">
        <v>27</v>
      </c>
      <c r="K56" s="5" t="s">
        <v>28</v>
      </c>
      <c r="L56" s="63" t="s">
        <v>27</v>
      </c>
      <c r="M56" s="5" t="s">
        <v>28</v>
      </c>
      <c r="N56" s="63" t="s">
        <v>27</v>
      </c>
      <c r="O56" s="5" t="s">
        <v>28</v>
      </c>
      <c r="P56" s="63" t="s">
        <v>27</v>
      </c>
      <c r="Q56" s="5" t="s">
        <v>28</v>
      </c>
      <c r="R56" s="63" t="s">
        <v>27</v>
      </c>
      <c r="S56" s="5" t="s">
        <v>28</v>
      </c>
      <c r="T56" s="63" t="s">
        <v>27</v>
      </c>
      <c r="U56" s="5" t="s">
        <v>28</v>
      </c>
      <c r="V56" s="63" t="s">
        <v>27</v>
      </c>
      <c r="W56" s="5" t="s">
        <v>28</v>
      </c>
      <c r="X56" s="63" t="s">
        <v>27</v>
      </c>
      <c r="Y56" s="5" t="s">
        <v>28</v>
      </c>
      <c r="Z56" s="63" t="s">
        <v>27</v>
      </c>
      <c r="AA56" s="5" t="s">
        <v>28</v>
      </c>
      <c r="AB56" s="3" t="s">
        <v>27</v>
      </c>
      <c r="AC56" s="5" t="s">
        <v>28</v>
      </c>
      <c r="AD56" s="3" t="s">
        <v>27</v>
      </c>
      <c r="AE56" s="5" t="s">
        <v>28</v>
      </c>
      <c r="AF56" s="3" t="s">
        <v>27</v>
      </c>
      <c r="AG56" s="5" t="s">
        <v>28</v>
      </c>
      <c r="AH56" s="3" t="s">
        <v>27</v>
      </c>
      <c r="AI56" s="5" t="s">
        <v>28</v>
      </c>
      <c r="AJ56" s="3" t="s">
        <v>27</v>
      </c>
      <c r="AK56" s="5" t="s">
        <v>28</v>
      </c>
      <c r="AL56" s="3" t="s">
        <v>27</v>
      </c>
      <c r="AM56" s="5" t="s">
        <v>28</v>
      </c>
      <c r="AN56" s="3" t="s">
        <v>27</v>
      </c>
      <c r="AO56" s="5" t="s">
        <v>28</v>
      </c>
      <c r="AP56" s="3" t="s">
        <v>27</v>
      </c>
      <c r="AQ56" s="5" t="s">
        <v>28</v>
      </c>
      <c r="AR56" s="3" t="s">
        <v>27</v>
      </c>
      <c r="AS56" s="5" t="s">
        <v>28</v>
      </c>
      <c r="AT56" s="3" t="s">
        <v>27</v>
      </c>
      <c r="AU56" s="5" t="s">
        <v>28</v>
      </c>
      <c r="AV56" s="3" t="s">
        <v>27</v>
      </c>
      <c r="AW56" s="5" t="s">
        <v>28</v>
      </c>
      <c r="AX56" s="3" t="s">
        <v>27</v>
      </c>
      <c r="AY56" s="5" t="s">
        <v>28</v>
      </c>
      <c r="AZ56" s="3" t="s">
        <v>27</v>
      </c>
      <c r="BA56" s="5" t="s">
        <v>28</v>
      </c>
      <c r="BB56" s="3" t="s">
        <v>27</v>
      </c>
      <c r="BC56" s="5" t="s">
        <v>28</v>
      </c>
    </row>
    <row r="57" spans="1:55" ht="17.25" customHeight="1">
      <c r="A57" s="6" t="s">
        <v>29</v>
      </c>
      <c r="B57" s="1">
        <v>23</v>
      </c>
      <c r="C57" s="7">
        <v>0.61131192855624072</v>
      </c>
      <c r="D57" s="58">
        <v>10</v>
      </c>
      <c r="E57" s="9">
        <v>0.65876152832674573</v>
      </c>
      <c r="F57" s="58">
        <v>5</v>
      </c>
      <c r="G57" s="10">
        <v>0.79289565493181102</v>
      </c>
      <c r="H57" s="58">
        <v>1</v>
      </c>
      <c r="I57" s="10">
        <v>0.25523226135783567</v>
      </c>
      <c r="J57" s="58">
        <v>0</v>
      </c>
      <c r="K57" s="10">
        <v>0</v>
      </c>
      <c r="L57" s="58">
        <v>0</v>
      </c>
      <c r="M57" s="10">
        <v>0</v>
      </c>
      <c r="N57" s="58">
        <v>1</v>
      </c>
      <c r="O57" s="10">
        <v>0.48685491723466406</v>
      </c>
      <c r="P57" s="58">
        <v>0</v>
      </c>
      <c r="Q57" s="10">
        <v>0</v>
      </c>
      <c r="R57" s="58">
        <v>0</v>
      </c>
      <c r="S57" s="10">
        <v>0</v>
      </c>
      <c r="T57" s="58">
        <v>1</v>
      </c>
      <c r="U57" s="10">
        <v>2.5773195876288661</v>
      </c>
      <c r="V57" s="58">
        <v>1</v>
      </c>
      <c r="W57" s="10">
        <v>0.82576383154417832</v>
      </c>
      <c r="X57" s="58">
        <v>0</v>
      </c>
      <c r="Y57" s="10">
        <v>0</v>
      </c>
      <c r="Z57" s="58">
        <v>1</v>
      </c>
      <c r="AA57" s="10">
        <v>1.7605633802816902</v>
      </c>
      <c r="AB57" s="8">
        <v>0</v>
      </c>
      <c r="AC57" s="10">
        <v>0</v>
      </c>
      <c r="AD57" s="8">
        <v>1</v>
      </c>
      <c r="AE57" s="10">
        <v>1.4947683109118086</v>
      </c>
      <c r="AF57" s="8">
        <v>0</v>
      </c>
      <c r="AG57" s="10">
        <v>0</v>
      </c>
      <c r="AH57" s="8">
        <v>0</v>
      </c>
      <c r="AI57" s="10">
        <v>0</v>
      </c>
      <c r="AJ57" s="8">
        <v>0</v>
      </c>
      <c r="AK57" s="10">
        <v>0</v>
      </c>
      <c r="AL57" s="8">
        <v>1</v>
      </c>
      <c r="AM57" s="9">
        <v>2.2123893805309733</v>
      </c>
      <c r="AN57" s="8">
        <v>1</v>
      </c>
      <c r="AO57" s="10">
        <v>2.7247956403269753</v>
      </c>
      <c r="AP57" s="8">
        <v>0</v>
      </c>
      <c r="AQ57" s="10">
        <v>0</v>
      </c>
      <c r="AR57" s="8">
        <v>0</v>
      </c>
      <c r="AS57" s="10">
        <v>0</v>
      </c>
      <c r="AT57" s="8">
        <v>0</v>
      </c>
      <c r="AU57" s="10">
        <v>0</v>
      </c>
      <c r="AV57" s="8">
        <v>0</v>
      </c>
      <c r="AW57" s="10">
        <v>0</v>
      </c>
      <c r="AX57" s="8">
        <v>0</v>
      </c>
      <c r="AY57" s="10">
        <v>0</v>
      </c>
      <c r="AZ57" s="8">
        <v>0</v>
      </c>
      <c r="BA57" s="10">
        <v>0</v>
      </c>
      <c r="BB57" s="8">
        <v>0</v>
      </c>
      <c r="BC57" s="10">
        <v>0</v>
      </c>
    </row>
    <row r="58" spans="1:55" ht="17.25" customHeight="1">
      <c r="A58" s="11" t="s">
        <v>30</v>
      </c>
      <c r="B58" s="12">
        <v>3</v>
      </c>
      <c r="C58" s="13">
        <v>6.6922459177299901E-2</v>
      </c>
      <c r="D58" s="58">
        <v>1</v>
      </c>
      <c r="E58" s="9">
        <v>5.6886057227373575E-2</v>
      </c>
      <c r="F58" s="58">
        <v>1</v>
      </c>
      <c r="G58" s="14">
        <v>0.13846579894765992</v>
      </c>
      <c r="H58" s="58">
        <v>0</v>
      </c>
      <c r="I58" s="14">
        <v>0</v>
      </c>
      <c r="J58" s="58">
        <v>0</v>
      </c>
      <c r="K58" s="14">
        <v>0</v>
      </c>
      <c r="L58" s="58">
        <v>0</v>
      </c>
      <c r="M58" s="14">
        <v>0</v>
      </c>
      <c r="N58" s="58">
        <v>1</v>
      </c>
      <c r="O58" s="14">
        <v>0.39984006397441024</v>
      </c>
      <c r="P58" s="58">
        <v>0</v>
      </c>
      <c r="Q58" s="14">
        <v>0</v>
      </c>
      <c r="R58" s="58">
        <v>0</v>
      </c>
      <c r="S58" s="14">
        <v>0</v>
      </c>
      <c r="T58" s="58">
        <v>0</v>
      </c>
      <c r="U58" s="14">
        <v>0</v>
      </c>
      <c r="V58" s="58">
        <v>0</v>
      </c>
      <c r="W58" s="14">
        <v>0</v>
      </c>
      <c r="X58" s="58">
        <v>0</v>
      </c>
      <c r="Y58" s="14">
        <v>0</v>
      </c>
      <c r="Z58" s="58">
        <v>0</v>
      </c>
      <c r="AA58" s="14">
        <v>0</v>
      </c>
      <c r="AB58" s="8">
        <v>0</v>
      </c>
      <c r="AC58" s="14">
        <v>0</v>
      </c>
      <c r="AD58" s="8">
        <v>0</v>
      </c>
      <c r="AE58" s="14">
        <v>0</v>
      </c>
      <c r="AF58" s="8">
        <v>0</v>
      </c>
      <c r="AG58" s="14">
        <v>0</v>
      </c>
      <c r="AH58" s="8">
        <v>0</v>
      </c>
      <c r="AI58" s="14">
        <v>0</v>
      </c>
      <c r="AJ58" s="8">
        <v>0</v>
      </c>
      <c r="AK58" s="14">
        <v>0</v>
      </c>
      <c r="AL58" s="8">
        <v>0</v>
      </c>
      <c r="AM58" s="9">
        <v>0</v>
      </c>
      <c r="AN58" s="8">
        <v>0</v>
      </c>
      <c r="AO58" s="14">
        <v>0</v>
      </c>
      <c r="AP58" s="8">
        <v>0</v>
      </c>
      <c r="AQ58" s="14">
        <v>0</v>
      </c>
      <c r="AR58" s="8">
        <v>0</v>
      </c>
      <c r="AS58" s="14">
        <v>0</v>
      </c>
      <c r="AT58" s="8">
        <v>0</v>
      </c>
      <c r="AU58" s="14">
        <v>0</v>
      </c>
      <c r="AV58" s="8">
        <v>0</v>
      </c>
      <c r="AW58" s="14">
        <v>0</v>
      </c>
      <c r="AX58" s="8">
        <v>0</v>
      </c>
      <c r="AY58" s="14">
        <v>0</v>
      </c>
      <c r="AZ58" s="8">
        <v>0</v>
      </c>
      <c r="BA58" s="14">
        <v>0</v>
      </c>
      <c r="BB58" s="8">
        <v>0</v>
      </c>
      <c r="BC58" s="14">
        <v>0</v>
      </c>
    </row>
    <row r="59" spans="1:55" ht="17.25" customHeight="1">
      <c r="A59" s="11" t="s">
        <v>31</v>
      </c>
      <c r="B59" s="12">
        <v>4</v>
      </c>
      <c r="C59" s="13">
        <v>8.0088096906597253E-2</v>
      </c>
      <c r="D59" s="58">
        <v>1</v>
      </c>
      <c r="E59" s="9">
        <v>5.1961548454143934E-2</v>
      </c>
      <c r="F59" s="58">
        <v>2</v>
      </c>
      <c r="G59" s="14">
        <v>0.25519969376036744</v>
      </c>
      <c r="H59" s="58">
        <v>1</v>
      </c>
      <c r="I59" s="14">
        <v>0.1986491855383393</v>
      </c>
      <c r="J59" s="58">
        <v>0</v>
      </c>
      <c r="K59" s="14">
        <v>0</v>
      </c>
      <c r="L59" s="58">
        <v>0</v>
      </c>
      <c r="M59" s="14">
        <v>0</v>
      </c>
      <c r="N59" s="58">
        <v>0</v>
      </c>
      <c r="O59" s="14">
        <v>0</v>
      </c>
      <c r="P59" s="58">
        <v>0</v>
      </c>
      <c r="Q59" s="14">
        <v>0</v>
      </c>
      <c r="R59" s="58">
        <v>0</v>
      </c>
      <c r="S59" s="14">
        <v>0</v>
      </c>
      <c r="T59" s="58">
        <v>0</v>
      </c>
      <c r="U59" s="14">
        <v>0</v>
      </c>
      <c r="V59" s="58">
        <v>0</v>
      </c>
      <c r="W59" s="14">
        <v>0</v>
      </c>
      <c r="X59" s="58">
        <v>0</v>
      </c>
      <c r="Y59" s="14">
        <v>0</v>
      </c>
      <c r="Z59" s="58">
        <v>0</v>
      </c>
      <c r="AA59" s="14">
        <v>0</v>
      </c>
      <c r="AB59" s="8">
        <v>0</v>
      </c>
      <c r="AC59" s="14">
        <v>0</v>
      </c>
      <c r="AD59" s="8">
        <v>0</v>
      </c>
      <c r="AE59" s="14">
        <v>0</v>
      </c>
      <c r="AF59" s="8">
        <v>0</v>
      </c>
      <c r="AG59" s="14">
        <v>0</v>
      </c>
      <c r="AH59" s="8">
        <v>0</v>
      </c>
      <c r="AI59" s="14">
        <v>0</v>
      </c>
      <c r="AJ59" s="8">
        <v>0</v>
      </c>
      <c r="AK59" s="14">
        <v>0</v>
      </c>
      <c r="AL59" s="8">
        <v>0</v>
      </c>
      <c r="AM59" s="9">
        <v>0</v>
      </c>
      <c r="AN59" s="8">
        <v>0</v>
      </c>
      <c r="AO59" s="14">
        <v>0</v>
      </c>
      <c r="AP59" s="8">
        <v>0</v>
      </c>
      <c r="AQ59" s="14">
        <v>0</v>
      </c>
      <c r="AR59" s="8">
        <v>0</v>
      </c>
      <c r="AS59" s="14">
        <v>0</v>
      </c>
      <c r="AT59" s="8">
        <v>0</v>
      </c>
      <c r="AU59" s="14">
        <v>0</v>
      </c>
      <c r="AV59" s="8">
        <v>0</v>
      </c>
      <c r="AW59" s="14">
        <v>0</v>
      </c>
      <c r="AX59" s="8">
        <v>0</v>
      </c>
      <c r="AY59" s="14">
        <v>0</v>
      </c>
      <c r="AZ59" s="8">
        <v>0</v>
      </c>
      <c r="BA59" s="14">
        <v>0</v>
      </c>
      <c r="BB59" s="8">
        <v>0</v>
      </c>
      <c r="BC59" s="14">
        <v>0</v>
      </c>
    </row>
    <row r="60" spans="1:55" ht="17.25" customHeight="1">
      <c r="A60" s="11" t="s">
        <v>32</v>
      </c>
      <c r="B60" s="12">
        <v>17</v>
      </c>
      <c r="C60" s="13">
        <v>0.35003912201951981</v>
      </c>
      <c r="D60" s="58">
        <v>10</v>
      </c>
      <c r="E60" s="9">
        <v>0.52687038988408852</v>
      </c>
      <c r="F60" s="58">
        <v>2</v>
      </c>
      <c r="G60" s="14">
        <v>0.25813113061435211</v>
      </c>
      <c r="H60" s="58">
        <v>2</v>
      </c>
      <c r="I60" s="14">
        <v>0.39323633503735744</v>
      </c>
      <c r="J60" s="58">
        <v>1</v>
      </c>
      <c r="K60" s="14">
        <v>0.47147571900047147</v>
      </c>
      <c r="L60" s="58">
        <v>0</v>
      </c>
      <c r="M60" s="14">
        <v>0</v>
      </c>
      <c r="N60" s="58">
        <v>0</v>
      </c>
      <c r="O60" s="14">
        <v>0</v>
      </c>
      <c r="P60" s="58">
        <v>1</v>
      </c>
      <c r="Q60" s="14">
        <v>1.7064846416382253</v>
      </c>
      <c r="R60" s="58">
        <v>0</v>
      </c>
      <c r="S60" s="14">
        <v>0</v>
      </c>
      <c r="T60" s="58">
        <v>0</v>
      </c>
      <c r="U60" s="14">
        <v>0</v>
      </c>
      <c r="V60" s="58">
        <v>0</v>
      </c>
      <c r="W60" s="14">
        <v>0</v>
      </c>
      <c r="X60" s="58">
        <v>0</v>
      </c>
      <c r="Y60" s="14">
        <v>0</v>
      </c>
      <c r="Z60" s="58">
        <v>0</v>
      </c>
      <c r="AA60" s="14">
        <v>0</v>
      </c>
      <c r="AB60" s="8">
        <v>0</v>
      </c>
      <c r="AC60" s="14">
        <v>0</v>
      </c>
      <c r="AD60" s="8">
        <v>0</v>
      </c>
      <c r="AE60" s="14">
        <v>0</v>
      </c>
      <c r="AF60" s="8">
        <v>1</v>
      </c>
      <c r="AG60" s="14">
        <v>1.3495276653171389</v>
      </c>
      <c r="AH60" s="8">
        <v>0</v>
      </c>
      <c r="AI60" s="14">
        <v>0</v>
      </c>
      <c r="AJ60" s="8">
        <v>0</v>
      </c>
      <c r="AK60" s="14">
        <v>0</v>
      </c>
      <c r="AL60" s="8">
        <v>0</v>
      </c>
      <c r="AM60" s="9">
        <v>0</v>
      </c>
      <c r="AN60" s="8">
        <v>0</v>
      </c>
      <c r="AO60" s="14">
        <v>0</v>
      </c>
      <c r="AP60" s="8">
        <v>0</v>
      </c>
      <c r="AQ60" s="14">
        <v>0</v>
      </c>
      <c r="AR60" s="8">
        <v>0</v>
      </c>
      <c r="AS60" s="14">
        <v>0</v>
      </c>
      <c r="AT60" s="8">
        <v>0</v>
      </c>
      <c r="AU60" s="14">
        <v>0</v>
      </c>
      <c r="AV60" s="8">
        <v>0</v>
      </c>
      <c r="AW60" s="14">
        <v>0</v>
      </c>
      <c r="AX60" s="8">
        <v>0</v>
      </c>
      <c r="AY60" s="14">
        <v>0</v>
      </c>
      <c r="AZ60" s="8">
        <v>0</v>
      </c>
      <c r="BA60" s="14">
        <v>0</v>
      </c>
      <c r="BB60" s="8">
        <v>0</v>
      </c>
      <c r="BC60" s="14">
        <v>0</v>
      </c>
    </row>
    <row r="61" spans="1:55" ht="17.25" customHeight="1">
      <c r="A61" s="11" t="s">
        <v>33</v>
      </c>
      <c r="B61" s="12">
        <v>17</v>
      </c>
      <c r="C61" s="13">
        <v>0.43597568794398994</v>
      </c>
      <c r="D61" s="58">
        <v>12</v>
      </c>
      <c r="E61" s="9">
        <v>0.6524575902566333</v>
      </c>
      <c r="F61" s="58">
        <v>1</v>
      </c>
      <c r="G61" s="14">
        <v>0.15718327569946555</v>
      </c>
      <c r="H61" s="58">
        <v>1</v>
      </c>
      <c r="I61" s="14">
        <v>0.23883448770002388</v>
      </c>
      <c r="J61" s="58">
        <v>0</v>
      </c>
      <c r="K61" s="14">
        <v>0</v>
      </c>
      <c r="L61" s="58">
        <v>0</v>
      </c>
      <c r="M61" s="14">
        <v>0</v>
      </c>
      <c r="N61" s="58">
        <v>0</v>
      </c>
      <c r="O61" s="14">
        <v>0</v>
      </c>
      <c r="P61" s="58">
        <v>0</v>
      </c>
      <c r="Q61" s="14">
        <v>0</v>
      </c>
      <c r="R61" s="58">
        <v>0</v>
      </c>
      <c r="S61" s="14">
        <v>0</v>
      </c>
      <c r="T61" s="58">
        <v>1</v>
      </c>
      <c r="U61" s="14">
        <v>2.8571428571428572</v>
      </c>
      <c r="V61" s="58">
        <v>1</v>
      </c>
      <c r="W61" s="14">
        <v>1.277139208173691</v>
      </c>
      <c r="X61" s="58">
        <v>0</v>
      </c>
      <c r="Y61" s="14">
        <v>0</v>
      </c>
      <c r="Z61" s="58">
        <v>0</v>
      </c>
      <c r="AA61" s="14">
        <v>0</v>
      </c>
      <c r="AB61" s="8">
        <v>0</v>
      </c>
      <c r="AC61" s="14">
        <v>0</v>
      </c>
      <c r="AD61" s="8">
        <v>0</v>
      </c>
      <c r="AE61" s="14">
        <v>0</v>
      </c>
      <c r="AF61" s="8">
        <v>0</v>
      </c>
      <c r="AG61" s="14">
        <v>0</v>
      </c>
      <c r="AH61" s="8">
        <v>0</v>
      </c>
      <c r="AI61" s="14">
        <v>0</v>
      </c>
      <c r="AJ61" s="8">
        <v>0</v>
      </c>
      <c r="AK61" s="14">
        <v>0</v>
      </c>
      <c r="AL61" s="8">
        <v>1</v>
      </c>
      <c r="AM61" s="9">
        <v>1.8587360594795539</v>
      </c>
      <c r="AN61" s="8">
        <v>0</v>
      </c>
      <c r="AO61" s="14">
        <v>0</v>
      </c>
      <c r="AP61" s="8">
        <v>0</v>
      </c>
      <c r="AQ61" s="14">
        <v>0</v>
      </c>
      <c r="AR61" s="8">
        <v>0</v>
      </c>
      <c r="AS61" s="14">
        <v>0</v>
      </c>
      <c r="AT61" s="8">
        <v>0</v>
      </c>
      <c r="AU61" s="14">
        <v>0</v>
      </c>
      <c r="AV61" s="8">
        <v>0</v>
      </c>
      <c r="AW61" s="14">
        <v>0</v>
      </c>
      <c r="AX61" s="8">
        <v>0</v>
      </c>
      <c r="AY61" s="14">
        <v>0</v>
      </c>
      <c r="AZ61" s="8">
        <v>0</v>
      </c>
      <c r="BA61" s="14">
        <v>0</v>
      </c>
      <c r="BB61" s="8">
        <v>0</v>
      </c>
      <c r="BC61" s="14">
        <v>0</v>
      </c>
    </row>
    <row r="62" spans="1:55" ht="17.25" customHeight="1">
      <c r="A62" s="11" t="s">
        <v>34</v>
      </c>
      <c r="B62" s="12">
        <v>24</v>
      </c>
      <c r="C62" s="13">
        <v>0.59813084112149539</v>
      </c>
      <c r="D62" s="58">
        <v>11</v>
      </c>
      <c r="E62" s="9">
        <v>0.61943912602770579</v>
      </c>
      <c r="F62" s="58">
        <v>4</v>
      </c>
      <c r="G62" s="14">
        <v>0.6312135079690705</v>
      </c>
      <c r="H62" s="58">
        <v>2</v>
      </c>
      <c r="I62" s="14">
        <v>0.45259108395564607</v>
      </c>
      <c r="J62" s="58">
        <v>0</v>
      </c>
      <c r="K62" s="14">
        <v>0</v>
      </c>
      <c r="L62" s="58">
        <v>0</v>
      </c>
      <c r="M62" s="14">
        <v>0</v>
      </c>
      <c r="N62" s="58">
        <v>0</v>
      </c>
      <c r="O62" s="14">
        <v>0</v>
      </c>
      <c r="P62" s="58">
        <v>0</v>
      </c>
      <c r="Q62" s="14">
        <v>0</v>
      </c>
      <c r="R62" s="58">
        <v>0</v>
      </c>
      <c r="S62" s="14">
        <v>0</v>
      </c>
      <c r="T62" s="58">
        <v>1</v>
      </c>
      <c r="U62" s="14">
        <v>2.4691358024691357</v>
      </c>
      <c r="V62" s="58">
        <v>0</v>
      </c>
      <c r="W62" s="14">
        <v>0</v>
      </c>
      <c r="X62" s="58">
        <v>0</v>
      </c>
      <c r="Y62" s="14">
        <v>0</v>
      </c>
      <c r="Z62" s="58">
        <v>1</v>
      </c>
      <c r="AA62" s="14">
        <v>1.941747572815534</v>
      </c>
      <c r="AB62" s="8">
        <v>0</v>
      </c>
      <c r="AC62" s="14">
        <v>0</v>
      </c>
      <c r="AD62" s="8">
        <v>0</v>
      </c>
      <c r="AE62" s="14">
        <v>0</v>
      </c>
      <c r="AF62" s="8">
        <v>2</v>
      </c>
      <c r="AG62" s="14">
        <v>3.0534351145038165</v>
      </c>
      <c r="AH62" s="8">
        <v>0</v>
      </c>
      <c r="AI62" s="14">
        <v>0</v>
      </c>
      <c r="AJ62" s="8">
        <v>0</v>
      </c>
      <c r="AK62" s="14">
        <v>0</v>
      </c>
      <c r="AL62" s="8">
        <v>1</v>
      </c>
      <c r="AM62" s="9">
        <v>2.0746887966804981</v>
      </c>
      <c r="AN62" s="8">
        <v>0</v>
      </c>
      <c r="AO62" s="14">
        <v>0</v>
      </c>
      <c r="AP62" s="8">
        <v>2</v>
      </c>
      <c r="AQ62" s="14">
        <v>3.3955857385398982</v>
      </c>
      <c r="AR62" s="8">
        <v>0</v>
      </c>
      <c r="AS62" s="14">
        <v>0</v>
      </c>
      <c r="AT62" s="8">
        <v>0</v>
      </c>
      <c r="AU62" s="14">
        <v>0</v>
      </c>
      <c r="AV62" s="8">
        <v>0</v>
      </c>
      <c r="AW62" s="14">
        <v>0</v>
      </c>
      <c r="AX62" s="8">
        <v>0</v>
      </c>
      <c r="AY62" s="14">
        <v>0</v>
      </c>
      <c r="AZ62" s="8">
        <v>0</v>
      </c>
      <c r="BA62" s="14">
        <v>0</v>
      </c>
      <c r="BB62" s="8">
        <v>0</v>
      </c>
      <c r="BC62" s="14">
        <v>0</v>
      </c>
    </row>
    <row r="63" spans="1:55" ht="17.25" customHeight="1">
      <c r="A63" s="11" t="s">
        <v>35</v>
      </c>
      <c r="B63" s="48">
        <v>25</v>
      </c>
      <c r="C63" s="13">
        <v>0.56566205086433163</v>
      </c>
      <c r="D63" s="58">
        <v>5</v>
      </c>
      <c r="E63" s="9">
        <v>0.2711349709885581</v>
      </c>
      <c r="F63" s="58">
        <v>8</v>
      </c>
      <c r="G63" s="14">
        <v>1.1091085539997227</v>
      </c>
      <c r="H63" s="58">
        <v>4</v>
      </c>
      <c r="I63" s="14">
        <v>0.87279074841806681</v>
      </c>
      <c r="J63" s="58">
        <v>2</v>
      </c>
      <c r="K63" s="14">
        <v>1.1160714285714286</v>
      </c>
      <c r="L63" s="58">
        <v>1</v>
      </c>
      <c r="M63" s="14">
        <v>0.62073246430788331</v>
      </c>
      <c r="N63" s="58">
        <v>0</v>
      </c>
      <c r="O63" s="14">
        <v>0</v>
      </c>
      <c r="P63" s="58">
        <v>0</v>
      </c>
      <c r="Q63" s="14">
        <v>0</v>
      </c>
      <c r="R63" s="58">
        <v>1</v>
      </c>
      <c r="S63" s="14">
        <v>1.0593220338983051</v>
      </c>
      <c r="T63" s="58">
        <v>0</v>
      </c>
      <c r="U63" s="14">
        <v>0</v>
      </c>
      <c r="V63" s="58">
        <v>0</v>
      </c>
      <c r="W63" s="14">
        <v>0</v>
      </c>
      <c r="X63" s="58">
        <v>0</v>
      </c>
      <c r="Y63" s="14">
        <v>0</v>
      </c>
      <c r="Z63" s="58">
        <v>0</v>
      </c>
      <c r="AA63" s="14">
        <v>0</v>
      </c>
      <c r="AB63" s="8">
        <v>1</v>
      </c>
      <c r="AC63" s="14">
        <v>4.9019607843137258</v>
      </c>
      <c r="AD63" s="8">
        <v>0</v>
      </c>
      <c r="AE63" s="14">
        <v>0</v>
      </c>
      <c r="AF63" s="8">
        <v>0</v>
      </c>
      <c r="AG63" s="14">
        <v>0</v>
      </c>
      <c r="AH63" s="8">
        <v>1</v>
      </c>
      <c r="AI63" s="14">
        <v>31.25</v>
      </c>
      <c r="AJ63" s="8">
        <v>0</v>
      </c>
      <c r="AK63" s="14">
        <v>0</v>
      </c>
      <c r="AL63" s="8">
        <v>0</v>
      </c>
      <c r="AM63" s="9">
        <v>0</v>
      </c>
      <c r="AN63" s="8">
        <v>0</v>
      </c>
      <c r="AO63" s="14">
        <v>0</v>
      </c>
      <c r="AP63" s="8">
        <v>2</v>
      </c>
      <c r="AQ63" s="14">
        <v>3.0165912518853695</v>
      </c>
      <c r="AR63" s="8">
        <v>0</v>
      </c>
      <c r="AS63" s="14">
        <v>0</v>
      </c>
      <c r="AT63" s="8">
        <v>0</v>
      </c>
      <c r="AU63" s="14">
        <v>0</v>
      </c>
      <c r="AV63" s="8">
        <v>0</v>
      </c>
      <c r="AW63" s="14">
        <v>0</v>
      </c>
      <c r="AX63" s="8">
        <v>0</v>
      </c>
      <c r="AY63" s="14">
        <v>0</v>
      </c>
      <c r="AZ63" s="8">
        <v>0</v>
      </c>
      <c r="BA63" s="14">
        <v>0</v>
      </c>
      <c r="BB63" s="8">
        <v>0</v>
      </c>
      <c r="BC63" s="14">
        <v>0</v>
      </c>
    </row>
    <row r="64" spans="1:55" ht="17.25" customHeight="1">
      <c r="A64" s="11" t="s">
        <v>36</v>
      </c>
      <c r="B64" s="12">
        <v>37</v>
      </c>
      <c r="C64" s="13">
        <v>0.68300967289374592</v>
      </c>
      <c r="D64" s="58">
        <v>12</v>
      </c>
      <c r="E64" s="9">
        <v>0.54256906452050457</v>
      </c>
      <c r="F64" s="58">
        <v>9</v>
      </c>
      <c r="G64" s="14">
        <v>1.0346016783538339</v>
      </c>
      <c r="H64" s="58">
        <v>4</v>
      </c>
      <c r="I64" s="14">
        <v>0.72780203784570596</v>
      </c>
      <c r="J64" s="58">
        <v>3</v>
      </c>
      <c r="K64" s="14">
        <v>1.3333333333333333</v>
      </c>
      <c r="L64" s="58">
        <v>1</v>
      </c>
      <c r="M64" s="14">
        <v>0.49067713444553479</v>
      </c>
      <c r="N64" s="58">
        <v>2</v>
      </c>
      <c r="O64" s="14">
        <v>0.69662138627655867</v>
      </c>
      <c r="P64" s="58">
        <v>0</v>
      </c>
      <c r="Q64" s="14">
        <v>0</v>
      </c>
      <c r="R64" s="58">
        <v>0</v>
      </c>
      <c r="S64" s="14">
        <v>0</v>
      </c>
      <c r="T64" s="58">
        <v>1</v>
      </c>
      <c r="U64" s="14">
        <v>1.4224751066856332</v>
      </c>
      <c r="V64" s="58">
        <v>1</v>
      </c>
      <c r="W64" s="14">
        <v>0.66401062416998669</v>
      </c>
      <c r="X64" s="58">
        <v>0</v>
      </c>
      <c r="Y64" s="14">
        <v>0</v>
      </c>
      <c r="Z64" s="58">
        <v>0</v>
      </c>
      <c r="AA64" s="14">
        <v>0</v>
      </c>
      <c r="AB64" s="8">
        <v>0</v>
      </c>
      <c r="AC64" s="14">
        <v>0</v>
      </c>
      <c r="AD64" s="8">
        <v>2</v>
      </c>
      <c r="AE64" s="14">
        <v>2.0140986908358509</v>
      </c>
      <c r="AF64" s="8">
        <v>0</v>
      </c>
      <c r="AG64" s="14">
        <v>0</v>
      </c>
      <c r="AH64" s="8">
        <v>0</v>
      </c>
      <c r="AI64" s="14">
        <v>0</v>
      </c>
      <c r="AJ64" s="8">
        <v>0</v>
      </c>
      <c r="AK64" s="14">
        <v>0</v>
      </c>
      <c r="AL64" s="8">
        <v>2</v>
      </c>
      <c r="AM64" s="9">
        <v>2.8129395218002813</v>
      </c>
      <c r="AN64" s="8">
        <v>0</v>
      </c>
      <c r="AO64" s="14">
        <v>0</v>
      </c>
      <c r="AP64" s="8">
        <v>0</v>
      </c>
      <c r="AQ64" s="14">
        <v>0</v>
      </c>
      <c r="AR64" s="8">
        <v>0</v>
      </c>
      <c r="AS64" s="14">
        <v>0</v>
      </c>
      <c r="AT64" s="8">
        <v>0</v>
      </c>
      <c r="AU64" s="14">
        <v>0</v>
      </c>
      <c r="AV64" s="8">
        <v>0</v>
      </c>
      <c r="AW64" s="14">
        <v>0</v>
      </c>
      <c r="AX64" s="8">
        <v>0</v>
      </c>
      <c r="AY64" s="14">
        <v>0</v>
      </c>
      <c r="AZ64" s="8">
        <v>0</v>
      </c>
      <c r="BA64" s="14">
        <v>0</v>
      </c>
      <c r="BB64" s="8">
        <v>0</v>
      </c>
      <c r="BC64" s="14">
        <v>0</v>
      </c>
    </row>
    <row r="65" spans="1:55" ht="17.25" customHeight="1">
      <c r="A65" s="11" t="s">
        <v>37</v>
      </c>
      <c r="B65" s="12">
        <v>74</v>
      </c>
      <c r="C65" s="13">
        <v>1.1843790012804098</v>
      </c>
      <c r="D65" s="58">
        <v>26</v>
      </c>
      <c r="E65" s="9">
        <v>1.027059055895714</v>
      </c>
      <c r="F65" s="58">
        <v>7</v>
      </c>
      <c r="G65" s="14">
        <v>0.72194719471947189</v>
      </c>
      <c r="H65" s="58">
        <v>11</v>
      </c>
      <c r="I65" s="14">
        <v>1.7380312845631221</v>
      </c>
      <c r="J65" s="58">
        <v>2</v>
      </c>
      <c r="K65" s="14">
        <v>0.76834421820975796</v>
      </c>
      <c r="L65" s="58">
        <v>5</v>
      </c>
      <c r="M65" s="14">
        <v>2.1186440677966103</v>
      </c>
      <c r="N65" s="58">
        <v>4</v>
      </c>
      <c r="O65" s="14">
        <v>1.1283497884344147</v>
      </c>
      <c r="P65" s="58">
        <v>1</v>
      </c>
      <c r="Q65" s="14">
        <v>1.2019230769230771</v>
      </c>
      <c r="R65" s="58">
        <v>3</v>
      </c>
      <c r="S65" s="14">
        <v>2.0422055820285907</v>
      </c>
      <c r="T65" s="58">
        <v>1</v>
      </c>
      <c r="U65" s="14">
        <v>1.2210012210012211</v>
      </c>
      <c r="V65" s="58">
        <v>2</v>
      </c>
      <c r="W65" s="14">
        <v>1.1435105774728416</v>
      </c>
      <c r="X65" s="58">
        <v>0</v>
      </c>
      <c r="Y65" s="14">
        <v>0</v>
      </c>
      <c r="Z65" s="58">
        <v>0</v>
      </c>
      <c r="AA65" s="14">
        <v>0</v>
      </c>
      <c r="AB65" s="8">
        <v>0</v>
      </c>
      <c r="AC65" s="14">
        <v>0</v>
      </c>
      <c r="AD65" s="8">
        <v>2</v>
      </c>
      <c r="AE65" s="14">
        <v>1.680672268907563</v>
      </c>
      <c r="AF65" s="8">
        <v>1</v>
      </c>
      <c r="AG65" s="14">
        <v>1.1001100110011</v>
      </c>
      <c r="AH65" s="8">
        <v>0</v>
      </c>
      <c r="AI65" s="14">
        <v>0</v>
      </c>
      <c r="AJ65" s="8">
        <v>1</v>
      </c>
      <c r="AK65" s="14">
        <v>3.7037037037037037</v>
      </c>
      <c r="AL65" s="8">
        <v>2</v>
      </c>
      <c r="AM65" s="9">
        <v>2.3952095808383231</v>
      </c>
      <c r="AN65" s="8">
        <v>1</v>
      </c>
      <c r="AO65" s="14">
        <v>1.9646365422396854</v>
      </c>
      <c r="AP65" s="8">
        <v>1</v>
      </c>
      <c r="AQ65" s="14">
        <v>1.0604453870625663</v>
      </c>
      <c r="AR65" s="8">
        <v>1</v>
      </c>
      <c r="AS65" s="14">
        <v>14.084507042253522</v>
      </c>
      <c r="AT65" s="8">
        <v>0</v>
      </c>
      <c r="AU65" s="14">
        <v>0</v>
      </c>
      <c r="AV65" s="8">
        <v>0</v>
      </c>
      <c r="AW65" s="14">
        <v>0</v>
      </c>
      <c r="AX65" s="8">
        <v>1</v>
      </c>
      <c r="AY65" s="14">
        <v>1.7921146953405018</v>
      </c>
      <c r="AZ65" s="8">
        <v>0</v>
      </c>
      <c r="BA65" s="14">
        <v>0</v>
      </c>
      <c r="BB65" s="8">
        <v>2</v>
      </c>
      <c r="BC65" s="14">
        <v>13.888888888888888</v>
      </c>
    </row>
    <row r="66" spans="1:55" ht="17.25" customHeight="1">
      <c r="A66" s="11" t="s">
        <v>38</v>
      </c>
      <c r="B66" s="12">
        <v>113</v>
      </c>
      <c r="C66" s="13">
        <v>1.6088844593151563</v>
      </c>
      <c r="D66" s="58">
        <v>43</v>
      </c>
      <c r="E66" s="9">
        <v>1.462933351478243</v>
      </c>
      <c r="F66" s="58">
        <v>11</v>
      </c>
      <c r="G66" s="14">
        <v>1.058914131690412</v>
      </c>
      <c r="H66" s="58">
        <v>15</v>
      </c>
      <c r="I66" s="14">
        <v>2.048900423439421</v>
      </c>
      <c r="J66" s="58">
        <v>4</v>
      </c>
      <c r="K66" s="14">
        <v>1.4189428875487762</v>
      </c>
      <c r="L66" s="58">
        <v>6</v>
      </c>
      <c r="M66" s="14">
        <v>2.3273855702094646</v>
      </c>
      <c r="N66" s="58">
        <v>7</v>
      </c>
      <c r="O66" s="14">
        <v>1.7262638717632552</v>
      </c>
      <c r="P66" s="58">
        <v>1</v>
      </c>
      <c r="Q66" s="14">
        <v>1.2239902080783354</v>
      </c>
      <c r="R66" s="58">
        <v>5</v>
      </c>
      <c r="S66" s="14">
        <v>2.9958058717795089</v>
      </c>
      <c r="T66" s="58">
        <v>2</v>
      </c>
      <c r="U66" s="14">
        <v>2.2346368715083798</v>
      </c>
      <c r="V66" s="58">
        <v>3</v>
      </c>
      <c r="W66" s="14">
        <v>1.8039687312086592</v>
      </c>
      <c r="X66" s="58">
        <v>1</v>
      </c>
      <c r="Y66" s="14">
        <v>2.3752969121140142</v>
      </c>
      <c r="Z66" s="58">
        <v>1</v>
      </c>
      <c r="AA66" s="14">
        <v>0.90171325518485113</v>
      </c>
      <c r="AB66" s="8">
        <v>0</v>
      </c>
      <c r="AC66" s="14">
        <v>0</v>
      </c>
      <c r="AD66" s="8">
        <v>1</v>
      </c>
      <c r="AE66" s="14">
        <v>0.75471698113207542</v>
      </c>
      <c r="AF66" s="8">
        <v>2</v>
      </c>
      <c r="AG66" s="14">
        <v>1.8709073900841908</v>
      </c>
      <c r="AH66" s="8">
        <v>0</v>
      </c>
      <c r="AI66" s="14">
        <v>0</v>
      </c>
      <c r="AJ66" s="8">
        <v>0</v>
      </c>
      <c r="AK66" s="14">
        <v>0</v>
      </c>
      <c r="AL66" s="8">
        <v>1</v>
      </c>
      <c r="AM66" s="9">
        <v>1.088139281828074</v>
      </c>
      <c r="AN66" s="8">
        <v>0</v>
      </c>
      <c r="AO66" s="14">
        <v>0</v>
      </c>
      <c r="AP66" s="8">
        <v>7</v>
      </c>
      <c r="AQ66" s="14">
        <v>6.6603235014272126</v>
      </c>
      <c r="AR66" s="8">
        <v>0</v>
      </c>
      <c r="AS66" s="14">
        <v>0</v>
      </c>
      <c r="AT66" s="8">
        <v>1</v>
      </c>
      <c r="AU66" s="14">
        <v>9.4339622641509422</v>
      </c>
      <c r="AV66" s="8">
        <v>1</v>
      </c>
      <c r="AW66" s="14">
        <v>5.3763440860215059</v>
      </c>
      <c r="AX66" s="8">
        <v>0</v>
      </c>
      <c r="AY66" s="14">
        <v>0</v>
      </c>
      <c r="AZ66" s="8">
        <v>1</v>
      </c>
      <c r="BA66" s="14">
        <v>6.4516129032258061</v>
      </c>
      <c r="BB66" s="8">
        <v>0</v>
      </c>
      <c r="BC66" s="14">
        <v>0</v>
      </c>
    </row>
    <row r="67" spans="1:55" ht="17.25" customHeight="1">
      <c r="A67" s="11" t="s">
        <v>39</v>
      </c>
      <c r="B67" s="12">
        <v>184</v>
      </c>
      <c r="C67" s="13">
        <v>2.7247956403269753</v>
      </c>
      <c r="D67" s="58">
        <v>73</v>
      </c>
      <c r="E67" s="9">
        <v>2.5712373639533652</v>
      </c>
      <c r="F67" s="58">
        <v>34</v>
      </c>
      <c r="G67" s="14">
        <v>3.499382461918485</v>
      </c>
      <c r="H67" s="58">
        <v>22</v>
      </c>
      <c r="I67" s="14">
        <v>2.9701633589847445</v>
      </c>
      <c r="J67" s="58">
        <v>7</v>
      </c>
      <c r="K67" s="14">
        <v>2.5044722719141324</v>
      </c>
      <c r="L67" s="58">
        <v>9</v>
      </c>
      <c r="M67" s="14">
        <v>3.8961038961038961</v>
      </c>
      <c r="N67" s="58">
        <v>8</v>
      </c>
      <c r="O67" s="14">
        <v>2.1108179419525066</v>
      </c>
      <c r="P67" s="58">
        <v>3</v>
      </c>
      <c r="Q67" s="14">
        <v>4.0705563093622796</v>
      </c>
      <c r="R67" s="58">
        <v>4</v>
      </c>
      <c r="S67" s="14">
        <v>2.3529411764705879</v>
      </c>
      <c r="T67" s="58">
        <v>2</v>
      </c>
      <c r="U67" s="14">
        <v>2.2935779816513762</v>
      </c>
      <c r="V67" s="58">
        <v>5</v>
      </c>
      <c r="W67" s="14">
        <v>3.3489618218352311</v>
      </c>
      <c r="X67" s="58">
        <v>1</v>
      </c>
      <c r="Y67" s="14">
        <v>2.2624434389140275</v>
      </c>
      <c r="Z67" s="58">
        <v>2</v>
      </c>
      <c r="AA67" s="14">
        <v>1.9801980198019802</v>
      </c>
      <c r="AB67" s="8">
        <v>0</v>
      </c>
      <c r="AC67" s="14">
        <v>0</v>
      </c>
      <c r="AD67" s="8">
        <v>0</v>
      </c>
      <c r="AE67" s="14">
        <v>0</v>
      </c>
      <c r="AF67" s="8">
        <v>3</v>
      </c>
      <c r="AG67" s="14">
        <v>2.9354207436399218</v>
      </c>
      <c r="AH67" s="8">
        <v>0</v>
      </c>
      <c r="AI67" s="14">
        <v>0</v>
      </c>
      <c r="AJ67" s="8">
        <v>1</v>
      </c>
      <c r="AK67" s="14">
        <v>3.7174721189591078</v>
      </c>
      <c r="AL67" s="8">
        <v>1</v>
      </c>
      <c r="AM67" s="9">
        <v>1.1312217194570138</v>
      </c>
      <c r="AN67" s="8">
        <v>0</v>
      </c>
      <c r="AO67" s="14">
        <v>0</v>
      </c>
      <c r="AP67" s="8">
        <v>3</v>
      </c>
      <c r="AQ67" s="14">
        <v>2.6954177897574128</v>
      </c>
      <c r="AR67" s="8">
        <v>1</v>
      </c>
      <c r="AS67" s="14">
        <v>14.084507042253522</v>
      </c>
      <c r="AT67" s="8">
        <v>1</v>
      </c>
      <c r="AU67" s="14">
        <v>7.5757575757575761</v>
      </c>
      <c r="AV67" s="8">
        <v>2</v>
      </c>
      <c r="AW67" s="14">
        <v>9.1324200913241995</v>
      </c>
      <c r="AX67" s="8">
        <v>1</v>
      </c>
      <c r="AY67" s="14">
        <v>1.8484288354898337</v>
      </c>
      <c r="AZ67" s="8">
        <v>0</v>
      </c>
      <c r="BA67" s="14">
        <v>0</v>
      </c>
      <c r="BB67" s="8">
        <v>1</v>
      </c>
      <c r="BC67" s="14">
        <v>5.8823529411764701</v>
      </c>
    </row>
    <row r="68" spans="1:55" ht="17.25" customHeight="1">
      <c r="A68" s="11" t="s">
        <v>40</v>
      </c>
      <c r="B68" s="12">
        <v>234</v>
      </c>
      <c r="C68" s="13">
        <v>3.7540307702180225</v>
      </c>
      <c r="D68" s="58">
        <v>80</v>
      </c>
      <c r="E68" s="9">
        <v>3.2316703696222984</v>
      </c>
      <c r="F68" s="58">
        <v>38</v>
      </c>
      <c r="G68" s="14">
        <v>4.2505592841163313</v>
      </c>
      <c r="H68" s="58">
        <v>26</v>
      </c>
      <c r="I68" s="14">
        <v>3.7856726849155504</v>
      </c>
      <c r="J68" s="58">
        <v>11</v>
      </c>
      <c r="K68" s="14">
        <v>3.8569424964936885</v>
      </c>
      <c r="L68" s="58">
        <v>15</v>
      </c>
      <c r="M68" s="14">
        <v>6.0606060606060606</v>
      </c>
      <c r="N68" s="58">
        <v>13</v>
      </c>
      <c r="O68" s="14">
        <v>3.7485582468281429</v>
      </c>
      <c r="P68" s="58">
        <v>5</v>
      </c>
      <c r="Q68" s="14">
        <v>6.1124694376528126</v>
      </c>
      <c r="R68" s="58">
        <v>12</v>
      </c>
      <c r="S68" s="14">
        <v>7.518796992481203</v>
      </c>
      <c r="T68" s="58">
        <v>5</v>
      </c>
      <c r="U68" s="14">
        <v>5.3191489361702127</v>
      </c>
      <c r="V68" s="58">
        <v>7</v>
      </c>
      <c r="W68" s="14">
        <v>4.8712595685455815</v>
      </c>
      <c r="X68" s="58">
        <v>1</v>
      </c>
      <c r="Y68" s="14">
        <v>1.876172607879925</v>
      </c>
      <c r="Z68" s="58">
        <v>5</v>
      </c>
      <c r="AA68" s="14">
        <v>4.6210720887245849</v>
      </c>
      <c r="AB68" s="8">
        <v>0</v>
      </c>
      <c r="AC68" s="14">
        <v>0</v>
      </c>
      <c r="AD68" s="8">
        <v>2</v>
      </c>
      <c r="AE68" s="14">
        <v>1.86046511627907</v>
      </c>
      <c r="AF68" s="8">
        <v>3</v>
      </c>
      <c r="AG68" s="14">
        <v>3.1512605042016806</v>
      </c>
      <c r="AH68" s="8">
        <v>0</v>
      </c>
      <c r="AI68" s="14">
        <v>0</v>
      </c>
      <c r="AJ68" s="8">
        <v>0</v>
      </c>
      <c r="AK68" s="14">
        <v>0</v>
      </c>
      <c r="AL68" s="8">
        <v>4</v>
      </c>
      <c r="AM68" s="9">
        <v>5.0697084917617232</v>
      </c>
      <c r="AN68" s="8">
        <v>0</v>
      </c>
      <c r="AO68" s="14">
        <v>0</v>
      </c>
      <c r="AP68" s="8">
        <v>0</v>
      </c>
      <c r="AQ68" s="14">
        <v>0</v>
      </c>
      <c r="AR68" s="8">
        <v>1</v>
      </c>
      <c r="AS68" s="14">
        <v>10.526315789473683</v>
      </c>
      <c r="AT68" s="8">
        <v>0</v>
      </c>
      <c r="AU68" s="14">
        <v>0</v>
      </c>
      <c r="AV68" s="8">
        <v>4</v>
      </c>
      <c r="AW68" s="14">
        <v>16.949152542372882</v>
      </c>
      <c r="AX68" s="8">
        <v>1</v>
      </c>
      <c r="AY68" s="14">
        <v>1.6666666666666667</v>
      </c>
      <c r="AZ68" s="8">
        <v>0</v>
      </c>
      <c r="BA68" s="14">
        <v>0</v>
      </c>
      <c r="BB68" s="8">
        <v>1</v>
      </c>
      <c r="BC68" s="14">
        <v>5.5555555555555554</v>
      </c>
    </row>
    <row r="69" spans="1:55" ht="17.25" customHeight="1">
      <c r="A69" s="11" t="s">
        <v>41</v>
      </c>
      <c r="B69" s="12">
        <v>435</v>
      </c>
      <c r="C69" s="13">
        <v>6.3407381493790451</v>
      </c>
      <c r="D69" s="58">
        <v>153</v>
      </c>
      <c r="E69" s="9">
        <v>6.1051035473444797</v>
      </c>
      <c r="F69" s="58">
        <v>61</v>
      </c>
      <c r="G69" s="14">
        <v>5.8908739739256397</v>
      </c>
      <c r="H69" s="58">
        <v>50</v>
      </c>
      <c r="I69" s="14">
        <v>6.5129607919760328</v>
      </c>
      <c r="J69" s="58">
        <v>24</v>
      </c>
      <c r="K69" s="14">
        <v>6.968641114982578</v>
      </c>
      <c r="L69" s="58">
        <v>19</v>
      </c>
      <c r="M69" s="14">
        <v>6.6736916051984547</v>
      </c>
      <c r="N69" s="58">
        <v>25</v>
      </c>
      <c r="O69" s="14">
        <v>6.6242713301536833</v>
      </c>
      <c r="P69" s="58">
        <v>8</v>
      </c>
      <c r="Q69" s="14">
        <v>6.6945606694560666</v>
      </c>
      <c r="R69" s="58">
        <v>13</v>
      </c>
      <c r="S69" s="14">
        <v>6.7885117493472587</v>
      </c>
      <c r="T69" s="58">
        <v>12</v>
      </c>
      <c r="U69" s="14">
        <v>9.8360655737704921</v>
      </c>
      <c r="V69" s="58">
        <v>10</v>
      </c>
      <c r="W69" s="14">
        <v>6.3131313131313131</v>
      </c>
      <c r="X69" s="58">
        <v>5</v>
      </c>
      <c r="Y69" s="14">
        <v>7.8492935635792769</v>
      </c>
      <c r="Z69" s="58">
        <v>7</v>
      </c>
      <c r="AA69" s="14">
        <v>5.4773082942097027</v>
      </c>
      <c r="AB69" s="8">
        <v>1</v>
      </c>
      <c r="AC69" s="14">
        <v>2.197802197802198</v>
      </c>
      <c r="AD69" s="8">
        <v>11</v>
      </c>
      <c r="AE69" s="14">
        <v>9.5735422106179282</v>
      </c>
      <c r="AF69" s="8">
        <v>6</v>
      </c>
      <c r="AG69" s="14">
        <v>5.5813953488372094</v>
      </c>
      <c r="AH69" s="8">
        <v>0</v>
      </c>
      <c r="AI69" s="14">
        <v>0</v>
      </c>
      <c r="AJ69" s="8">
        <v>2</v>
      </c>
      <c r="AK69" s="14">
        <v>6.756756756756757</v>
      </c>
      <c r="AL69" s="8">
        <v>5</v>
      </c>
      <c r="AM69" s="9">
        <v>5.0709939148073024</v>
      </c>
      <c r="AN69" s="8">
        <v>5</v>
      </c>
      <c r="AO69" s="14">
        <v>8.7565674255691768</v>
      </c>
      <c r="AP69" s="8">
        <v>8</v>
      </c>
      <c r="AQ69" s="14">
        <v>7.6263107721639658</v>
      </c>
      <c r="AR69" s="8">
        <v>0</v>
      </c>
      <c r="AS69" s="14">
        <v>0</v>
      </c>
      <c r="AT69" s="8">
        <v>0</v>
      </c>
      <c r="AU69" s="14">
        <v>0</v>
      </c>
      <c r="AV69" s="8">
        <v>4</v>
      </c>
      <c r="AW69" s="14">
        <v>11.560693641618496</v>
      </c>
      <c r="AX69" s="8">
        <v>3</v>
      </c>
      <c r="AY69" s="14">
        <v>3.6363636363636362</v>
      </c>
      <c r="AZ69" s="8">
        <v>2</v>
      </c>
      <c r="BA69" s="14">
        <v>7.4349442379182156</v>
      </c>
      <c r="BB69" s="8">
        <v>1</v>
      </c>
      <c r="BC69" s="14">
        <v>4.032258064516129</v>
      </c>
    </row>
    <row r="70" spans="1:55" ht="17.25" customHeight="1">
      <c r="A70" s="11" t="s">
        <v>42</v>
      </c>
      <c r="B70" s="12">
        <v>739</v>
      </c>
      <c r="C70" s="13">
        <v>9.7063150152358944</v>
      </c>
      <c r="D70" s="58">
        <v>240</v>
      </c>
      <c r="E70" s="9">
        <v>9.3077370564281559</v>
      </c>
      <c r="F70" s="58">
        <v>110</v>
      </c>
      <c r="G70" s="14">
        <v>9.5469536538795339</v>
      </c>
      <c r="H70" s="58">
        <v>75</v>
      </c>
      <c r="I70" s="14">
        <v>8.9637863033345297</v>
      </c>
      <c r="J70" s="58">
        <v>48</v>
      </c>
      <c r="K70" s="14">
        <v>11.890017339608621</v>
      </c>
      <c r="L70" s="58">
        <v>33</v>
      </c>
      <c r="M70" s="14">
        <v>9.6973258889215401</v>
      </c>
      <c r="N70" s="58">
        <v>42</v>
      </c>
      <c r="O70" s="14">
        <v>9.7970608817354794</v>
      </c>
      <c r="P70" s="58">
        <v>20</v>
      </c>
      <c r="Q70" s="14">
        <v>12.554927809165097</v>
      </c>
      <c r="R70" s="58">
        <v>20</v>
      </c>
      <c r="S70" s="14">
        <v>8.9887640449438209</v>
      </c>
      <c r="T70" s="58">
        <v>16</v>
      </c>
      <c r="U70" s="14">
        <v>10.289389067524116</v>
      </c>
      <c r="V70" s="58">
        <v>10</v>
      </c>
      <c r="W70" s="14">
        <v>5.5096418732782375</v>
      </c>
      <c r="X70" s="58">
        <v>11</v>
      </c>
      <c r="Y70" s="14">
        <v>13.871374527112232</v>
      </c>
      <c r="Z70" s="58">
        <v>18</v>
      </c>
      <c r="AA70" s="14">
        <v>11.523687580025609</v>
      </c>
      <c r="AB70" s="8">
        <v>8</v>
      </c>
      <c r="AC70" s="14">
        <v>14.414414414414415</v>
      </c>
      <c r="AD70" s="8">
        <v>16</v>
      </c>
      <c r="AE70" s="14">
        <v>11.747430249632892</v>
      </c>
      <c r="AF70" s="8">
        <v>11</v>
      </c>
      <c r="AG70" s="14">
        <v>9.7345132743362832</v>
      </c>
      <c r="AH70" s="8">
        <v>0</v>
      </c>
      <c r="AI70" s="14">
        <v>0</v>
      </c>
      <c r="AJ70" s="8">
        <v>2</v>
      </c>
      <c r="AK70" s="14">
        <v>5.2493438320209975</v>
      </c>
      <c r="AL70" s="8">
        <v>14</v>
      </c>
      <c r="AM70" s="9">
        <v>12.334801762114537</v>
      </c>
      <c r="AN70" s="8">
        <v>6</v>
      </c>
      <c r="AO70" s="14">
        <v>7.4074074074074074</v>
      </c>
      <c r="AP70" s="8">
        <v>16</v>
      </c>
      <c r="AQ70" s="14">
        <v>12.718600953895072</v>
      </c>
      <c r="AR70" s="8">
        <v>2</v>
      </c>
      <c r="AS70" s="14">
        <v>15.748031496062993</v>
      </c>
      <c r="AT70" s="8">
        <v>2</v>
      </c>
      <c r="AU70" s="14">
        <v>8.5470085470085486</v>
      </c>
      <c r="AV70" s="8">
        <v>3</v>
      </c>
      <c r="AW70" s="14">
        <v>6.9284064665127021</v>
      </c>
      <c r="AX70" s="8">
        <v>10</v>
      </c>
      <c r="AY70" s="14">
        <v>9.3109869646182499</v>
      </c>
      <c r="AZ70" s="8">
        <v>1</v>
      </c>
      <c r="BA70" s="14">
        <v>2.9585798816568047</v>
      </c>
      <c r="BB70" s="8">
        <v>5</v>
      </c>
      <c r="BC70" s="14">
        <v>17.123287671232877</v>
      </c>
    </row>
    <row r="71" spans="1:55" ht="17.25" customHeight="1">
      <c r="A71" s="11" t="s">
        <v>43</v>
      </c>
      <c r="B71" s="12">
        <v>1394</v>
      </c>
      <c r="C71" s="13">
        <v>16.038842994224176</v>
      </c>
      <c r="D71" s="58">
        <v>431</v>
      </c>
      <c r="E71" s="9">
        <v>14.722962355673978</v>
      </c>
      <c r="F71" s="58">
        <v>234</v>
      </c>
      <c r="G71" s="14">
        <v>18.522916171930657</v>
      </c>
      <c r="H71" s="58">
        <v>182</v>
      </c>
      <c r="I71" s="14">
        <v>18.009103502869582</v>
      </c>
      <c r="J71" s="58">
        <v>75</v>
      </c>
      <c r="K71" s="14">
        <v>16.737335416201741</v>
      </c>
      <c r="L71" s="58">
        <v>59</v>
      </c>
      <c r="M71" s="14">
        <v>15.163197121562581</v>
      </c>
      <c r="N71" s="58">
        <v>83</v>
      </c>
      <c r="O71" s="14">
        <v>16.636600521146523</v>
      </c>
      <c r="P71" s="58">
        <v>25</v>
      </c>
      <c r="Q71" s="14">
        <v>15.508684863523573</v>
      </c>
      <c r="R71" s="58">
        <v>35</v>
      </c>
      <c r="S71" s="14">
        <v>13.192612137203167</v>
      </c>
      <c r="T71" s="58">
        <v>27</v>
      </c>
      <c r="U71" s="14">
        <v>14.900662251655628</v>
      </c>
      <c r="V71" s="58">
        <v>26</v>
      </c>
      <c r="W71" s="14">
        <v>13.89631213254944</v>
      </c>
      <c r="X71" s="58">
        <v>17</v>
      </c>
      <c r="Y71" s="14">
        <v>19.653179190751445</v>
      </c>
      <c r="Z71" s="58">
        <v>33</v>
      </c>
      <c r="AA71" s="14">
        <v>19.343493552168816</v>
      </c>
      <c r="AB71" s="8">
        <v>13</v>
      </c>
      <c r="AC71" s="14">
        <v>20.472440944881889</v>
      </c>
      <c r="AD71" s="8">
        <v>29</v>
      </c>
      <c r="AE71" s="14">
        <v>17.438364401683707</v>
      </c>
      <c r="AF71" s="8">
        <v>20</v>
      </c>
      <c r="AG71" s="14">
        <v>15.071590052750565</v>
      </c>
      <c r="AH71" s="8">
        <v>1</v>
      </c>
      <c r="AI71" s="14">
        <v>11.363636363636363</v>
      </c>
      <c r="AJ71" s="8">
        <v>13</v>
      </c>
      <c r="AK71" s="14">
        <v>29.612756264236904</v>
      </c>
      <c r="AL71" s="8">
        <v>21</v>
      </c>
      <c r="AM71" s="9">
        <v>14.695591322603219</v>
      </c>
      <c r="AN71" s="8">
        <v>13</v>
      </c>
      <c r="AO71" s="14">
        <v>13.157894736842104</v>
      </c>
      <c r="AP71" s="8">
        <v>19</v>
      </c>
      <c r="AQ71" s="14">
        <v>12.202954399486192</v>
      </c>
      <c r="AR71" s="8">
        <v>1</v>
      </c>
      <c r="AS71" s="14">
        <v>6.7114093959731544</v>
      </c>
      <c r="AT71" s="8">
        <v>3</v>
      </c>
      <c r="AU71" s="14">
        <v>11.952191235059761</v>
      </c>
      <c r="AV71" s="8">
        <v>12</v>
      </c>
      <c r="AW71" s="14">
        <v>21.390374331550802</v>
      </c>
      <c r="AX71" s="8">
        <v>12</v>
      </c>
      <c r="AY71" s="14">
        <v>9.9420049710024863</v>
      </c>
      <c r="AZ71" s="8">
        <v>4</v>
      </c>
      <c r="BA71" s="14">
        <v>10.810810810810811</v>
      </c>
      <c r="BB71" s="8">
        <v>6</v>
      </c>
      <c r="BC71" s="14">
        <v>16.713091922005571</v>
      </c>
    </row>
    <row r="72" spans="1:55" ht="17.25" customHeight="1">
      <c r="A72" s="11" t="s">
        <v>44</v>
      </c>
      <c r="B72" s="12">
        <v>1584</v>
      </c>
      <c r="C72" s="13">
        <v>24.038972273230844</v>
      </c>
      <c r="D72" s="58">
        <v>506</v>
      </c>
      <c r="E72" s="9">
        <v>21.96371212778887</v>
      </c>
      <c r="F72" s="58">
        <v>231</v>
      </c>
      <c r="G72" s="14">
        <v>24.788067389204848</v>
      </c>
      <c r="H72" s="58">
        <v>186</v>
      </c>
      <c r="I72" s="14">
        <v>24.247164646069614</v>
      </c>
      <c r="J72" s="58">
        <v>78</v>
      </c>
      <c r="K72" s="14">
        <v>21.873247335950644</v>
      </c>
      <c r="L72" s="58">
        <v>70</v>
      </c>
      <c r="M72" s="14">
        <v>24.621878297572987</v>
      </c>
      <c r="N72" s="58">
        <v>109</v>
      </c>
      <c r="O72" s="14">
        <v>29.043431921129763</v>
      </c>
      <c r="P72" s="58">
        <v>41</v>
      </c>
      <c r="Q72" s="14">
        <v>35.375323554788608</v>
      </c>
      <c r="R72" s="58">
        <v>46</v>
      </c>
      <c r="S72" s="14">
        <v>22.716049382716047</v>
      </c>
      <c r="T72" s="58">
        <v>34</v>
      </c>
      <c r="U72" s="14">
        <v>27.156549520766774</v>
      </c>
      <c r="V72" s="58">
        <v>38</v>
      </c>
      <c r="W72" s="14">
        <v>28.337061894108874</v>
      </c>
      <c r="X72" s="58">
        <v>12</v>
      </c>
      <c r="Y72" s="14">
        <v>20.512820512820515</v>
      </c>
      <c r="Z72" s="58">
        <v>37</v>
      </c>
      <c r="AA72" s="14">
        <v>29.529130087789305</v>
      </c>
      <c r="AB72" s="8">
        <v>11</v>
      </c>
      <c r="AC72" s="14">
        <v>21.526418786692759</v>
      </c>
      <c r="AD72" s="8">
        <v>39</v>
      </c>
      <c r="AE72" s="14">
        <v>29.567854435178166</v>
      </c>
      <c r="AF72" s="8">
        <v>25</v>
      </c>
      <c r="AG72" s="14">
        <v>24.131274131274132</v>
      </c>
      <c r="AH72" s="8">
        <v>2</v>
      </c>
      <c r="AI72" s="14">
        <v>27.777777777777775</v>
      </c>
      <c r="AJ72" s="8">
        <v>8</v>
      </c>
      <c r="AK72" s="14">
        <v>25.723472668810288</v>
      </c>
      <c r="AL72" s="8">
        <v>22</v>
      </c>
      <c r="AM72" s="9">
        <v>21.760633036597429</v>
      </c>
      <c r="AN72" s="8">
        <v>13</v>
      </c>
      <c r="AO72" s="14">
        <v>18.080667593880392</v>
      </c>
      <c r="AP72" s="8">
        <v>26</v>
      </c>
      <c r="AQ72" s="14">
        <v>22.667829119442022</v>
      </c>
      <c r="AR72" s="8">
        <v>2</v>
      </c>
      <c r="AS72" s="14">
        <v>19.047619047619051</v>
      </c>
      <c r="AT72" s="8">
        <v>4</v>
      </c>
      <c r="AU72" s="14">
        <v>25</v>
      </c>
      <c r="AV72" s="8">
        <v>14</v>
      </c>
      <c r="AW72" s="14">
        <v>35</v>
      </c>
      <c r="AX72" s="8">
        <v>17</v>
      </c>
      <c r="AY72" s="14">
        <v>21.356783919597987</v>
      </c>
      <c r="AZ72" s="8">
        <v>6</v>
      </c>
      <c r="BA72" s="14">
        <v>22.304832713754646</v>
      </c>
      <c r="BB72" s="8">
        <v>7</v>
      </c>
      <c r="BC72" s="14">
        <v>31.531531531531527</v>
      </c>
    </row>
    <row r="73" spans="1:55" ht="17.25" customHeight="1">
      <c r="A73" s="11" t="s">
        <v>45</v>
      </c>
      <c r="B73" s="12">
        <v>2202</v>
      </c>
      <c r="C73" s="13">
        <v>42.769738758861799</v>
      </c>
      <c r="D73" s="58">
        <v>675</v>
      </c>
      <c r="E73" s="9">
        <v>39.388457723055375</v>
      </c>
      <c r="F73" s="58">
        <v>318</v>
      </c>
      <c r="G73" s="14">
        <v>42.967166599108232</v>
      </c>
      <c r="H73" s="58">
        <v>297</v>
      </c>
      <c r="I73" s="14">
        <v>49.882431978501849</v>
      </c>
      <c r="J73" s="58">
        <v>127</v>
      </c>
      <c r="K73" s="14">
        <v>42.93441514536849</v>
      </c>
      <c r="L73" s="58">
        <v>84</v>
      </c>
      <c r="M73" s="14">
        <v>34.596375617792418</v>
      </c>
      <c r="N73" s="58">
        <v>139</v>
      </c>
      <c r="O73" s="14">
        <v>48.297428769979156</v>
      </c>
      <c r="P73" s="58">
        <v>47</v>
      </c>
      <c r="Q73" s="14">
        <v>49.893842887473461</v>
      </c>
      <c r="R73" s="58">
        <v>65</v>
      </c>
      <c r="S73" s="14">
        <v>41.296060991105463</v>
      </c>
      <c r="T73" s="58">
        <v>41</v>
      </c>
      <c r="U73" s="14">
        <v>36.936936936936931</v>
      </c>
      <c r="V73" s="58">
        <v>60</v>
      </c>
      <c r="W73" s="14">
        <v>56.550424128180964</v>
      </c>
      <c r="X73" s="58">
        <v>23</v>
      </c>
      <c r="Y73" s="14">
        <v>46.277665995975852</v>
      </c>
      <c r="Z73" s="58">
        <v>49</v>
      </c>
      <c r="AA73" s="14">
        <v>48.275862068965516</v>
      </c>
      <c r="AB73" s="8">
        <v>15</v>
      </c>
      <c r="AC73" s="14">
        <v>38.363171355498721</v>
      </c>
      <c r="AD73" s="8">
        <v>48</v>
      </c>
      <c r="AE73" s="14">
        <v>50.847457627118651</v>
      </c>
      <c r="AF73" s="8">
        <v>38</v>
      </c>
      <c r="AG73" s="14">
        <v>48.407643312101911</v>
      </c>
      <c r="AH73" s="8">
        <v>6</v>
      </c>
      <c r="AI73" s="14">
        <v>88.235294117647058</v>
      </c>
      <c r="AJ73" s="8">
        <v>11</v>
      </c>
      <c r="AK73" s="14">
        <v>39.568345323741006</v>
      </c>
      <c r="AL73" s="8">
        <v>31</v>
      </c>
      <c r="AM73" s="9">
        <v>37.990196078431367</v>
      </c>
      <c r="AN73" s="8">
        <v>16</v>
      </c>
      <c r="AO73" s="14">
        <v>28.169014084507044</v>
      </c>
      <c r="AP73" s="8">
        <v>43</v>
      </c>
      <c r="AQ73" s="14">
        <v>45.406546990496302</v>
      </c>
      <c r="AR73" s="8">
        <v>4</v>
      </c>
      <c r="AS73" s="14">
        <v>36.036036036036037</v>
      </c>
      <c r="AT73" s="8">
        <v>3</v>
      </c>
      <c r="AU73" s="14">
        <v>17.857142857142858</v>
      </c>
      <c r="AV73" s="8">
        <v>15</v>
      </c>
      <c r="AW73" s="14">
        <v>43.227665706051873</v>
      </c>
      <c r="AX73" s="8">
        <v>28</v>
      </c>
      <c r="AY73" s="14">
        <v>42.6179604261796</v>
      </c>
      <c r="AZ73" s="8">
        <v>10</v>
      </c>
      <c r="BA73" s="14">
        <v>40.48582995951417</v>
      </c>
      <c r="BB73" s="8">
        <v>9</v>
      </c>
      <c r="BC73" s="14">
        <v>42.25352112676056</v>
      </c>
    </row>
    <row r="74" spans="1:55" ht="17.25" customHeight="1">
      <c r="A74" s="11" t="s">
        <v>46</v>
      </c>
      <c r="B74" s="48">
        <v>3338</v>
      </c>
      <c r="C74" s="23">
        <v>83.981180969632931</v>
      </c>
      <c r="D74" s="59">
        <v>944</v>
      </c>
      <c r="E74" s="25">
        <v>78.463968082453661</v>
      </c>
      <c r="F74" s="59">
        <v>483</v>
      </c>
      <c r="G74" s="26">
        <v>82.059123343527006</v>
      </c>
      <c r="H74" s="59">
        <v>437</v>
      </c>
      <c r="I74" s="26">
        <v>92.623993217465028</v>
      </c>
      <c r="J74" s="59">
        <v>221</v>
      </c>
      <c r="K74" s="26">
        <v>91.815538014125465</v>
      </c>
      <c r="L74" s="59">
        <v>167</v>
      </c>
      <c r="M74" s="26">
        <v>81.822635962763343</v>
      </c>
      <c r="N74" s="59">
        <v>182</v>
      </c>
      <c r="O74" s="26">
        <v>83.524552547039931</v>
      </c>
      <c r="P74" s="59">
        <v>86</v>
      </c>
      <c r="Q74" s="26">
        <v>86.086086086086084</v>
      </c>
      <c r="R74" s="59">
        <v>128</v>
      </c>
      <c r="S74" s="26">
        <v>94.534711964549487</v>
      </c>
      <c r="T74" s="59">
        <v>88</v>
      </c>
      <c r="U74" s="26">
        <v>98.654708520179369</v>
      </c>
      <c r="V74" s="59">
        <v>73</v>
      </c>
      <c r="W74" s="26">
        <v>89.351285189718482</v>
      </c>
      <c r="X74" s="59">
        <v>40</v>
      </c>
      <c r="Y74" s="26">
        <v>81.300813008130078</v>
      </c>
      <c r="Z74" s="59">
        <v>64</v>
      </c>
      <c r="AA74" s="26">
        <v>77.858880778588812</v>
      </c>
      <c r="AB74" s="24">
        <v>24</v>
      </c>
      <c r="AC74" s="26">
        <v>79.47019867549669</v>
      </c>
      <c r="AD74" s="24">
        <v>63</v>
      </c>
      <c r="AE74" s="26">
        <v>90.257879656160455</v>
      </c>
      <c r="AF74" s="24">
        <v>45</v>
      </c>
      <c r="AG74" s="26">
        <v>77.186963979416802</v>
      </c>
      <c r="AH74" s="24">
        <v>3</v>
      </c>
      <c r="AI74" s="26">
        <v>47.619047619047613</v>
      </c>
      <c r="AJ74" s="24">
        <v>21</v>
      </c>
      <c r="AK74" s="26">
        <v>97.222222222222229</v>
      </c>
      <c r="AL74" s="24">
        <v>51</v>
      </c>
      <c r="AM74" s="25">
        <v>88.695652173913032</v>
      </c>
      <c r="AN74" s="24">
        <v>30</v>
      </c>
      <c r="AO74" s="26">
        <v>69.930069930069934</v>
      </c>
      <c r="AP74" s="24">
        <v>50</v>
      </c>
      <c r="AQ74" s="26">
        <v>80</v>
      </c>
      <c r="AR74" s="24">
        <v>9</v>
      </c>
      <c r="AS74" s="26">
        <v>93.75</v>
      </c>
      <c r="AT74" s="24">
        <v>15</v>
      </c>
      <c r="AU74" s="26">
        <v>95.541401273885356</v>
      </c>
      <c r="AV74" s="24">
        <v>26</v>
      </c>
      <c r="AW74" s="26">
        <v>80.495356037151709</v>
      </c>
      <c r="AX74" s="24">
        <v>55</v>
      </c>
      <c r="AY74" s="26">
        <v>87.579617834394895</v>
      </c>
      <c r="AZ74" s="24">
        <v>16</v>
      </c>
      <c r="BA74" s="26">
        <v>76.555023923444978</v>
      </c>
      <c r="BB74" s="24">
        <v>17</v>
      </c>
      <c r="BC74" s="26">
        <v>85.427135678391949</v>
      </c>
    </row>
    <row r="75" spans="1:55" ht="17.25" customHeight="1">
      <c r="A75" s="11" t="s">
        <v>47</v>
      </c>
      <c r="B75" s="12">
        <v>3338</v>
      </c>
      <c r="C75" s="13">
        <v>147.65991329735468</v>
      </c>
      <c r="D75" s="58">
        <v>907</v>
      </c>
      <c r="E75" s="9">
        <v>134.01300236406618</v>
      </c>
      <c r="F75" s="58">
        <v>472</v>
      </c>
      <c r="G75" s="14">
        <v>137.24920034893864</v>
      </c>
      <c r="H75" s="58">
        <v>484</v>
      </c>
      <c r="I75" s="14">
        <v>177.48441510817747</v>
      </c>
      <c r="J75" s="58">
        <v>188</v>
      </c>
      <c r="K75" s="14">
        <v>135.93637020968907</v>
      </c>
      <c r="L75" s="58">
        <v>155</v>
      </c>
      <c r="M75" s="14">
        <v>131.57894736842104</v>
      </c>
      <c r="N75" s="58">
        <v>179</v>
      </c>
      <c r="O75" s="14">
        <v>147.56801319043694</v>
      </c>
      <c r="P75" s="58">
        <v>92</v>
      </c>
      <c r="Q75" s="14">
        <v>155.14333895446879</v>
      </c>
      <c r="R75" s="58">
        <v>117</v>
      </c>
      <c r="S75" s="14">
        <v>161.15702479338842</v>
      </c>
      <c r="T75" s="58">
        <v>94</v>
      </c>
      <c r="U75" s="14">
        <v>183.95303326810176</v>
      </c>
      <c r="V75" s="58">
        <v>54</v>
      </c>
      <c r="W75" s="14">
        <v>114.8936170212766</v>
      </c>
      <c r="X75" s="58">
        <v>45</v>
      </c>
      <c r="Y75" s="14">
        <v>156.25</v>
      </c>
      <c r="Z75" s="58">
        <v>74</v>
      </c>
      <c r="AA75" s="14">
        <v>164.81069042316258</v>
      </c>
      <c r="AB75" s="8">
        <v>28</v>
      </c>
      <c r="AC75" s="14">
        <v>185.43046357615896</v>
      </c>
      <c r="AD75" s="8">
        <v>62</v>
      </c>
      <c r="AE75" s="14">
        <v>160.20671834625321</v>
      </c>
      <c r="AF75" s="8">
        <v>72</v>
      </c>
      <c r="AG75" s="14">
        <v>225.70532915360502</v>
      </c>
      <c r="AH75" s="8">
        <v>6</v>
      </c>
      <c r="AI75" s="14">
        <v>300</v>
      </c>
      <c r="AJ75" s="8">
        <v>15</v>
      </c>
      <c r="AK75" s="14">
        <v>122.95081967213115</v>
      </c>
      <c r="AL75" s="8">
        <v>51</v>
      </c>
      <c r="AM75" s="9">
        <v>166.12377850162866</v>
      </c>
      <c r="AN75" s="8">
        <v>35</v>
      </c>
      <c r="AO75" s="14">
        <v>148.93617021276594</v>
      </c>
      <c r="AP75" s="8">
        <v>56</v>
      </c>
      <c r="AQ75" s="14">
        <v>177.77777777777777</v>
      </c>
      <c r="AR75" s="8">
        <v>7</v>
      </c>
      <c r="AS75" s="14">
        <v>114.75409836065575</v>
      </c>
      <c r="AT75" s="8">
        <v>19</v>
      </c>
      <c r="AU75" s="14">
        <v>200</v>
      </c>
      <c r="AV75" s="8">
        <v>39</v>
      </c>
      <c r="AW75" s="14">
        <v>190.2439024390244</v>
      </c>
      <c r="AX75" s="8">
        <v>56</v>
      </c>
      <c r="AY75" s="14">
        <v>132.70142180094788</v>
      </c>
      <c r="AZ75" s="8">
        <v>15</v>
      </c>
      <c r="BA75" s="14">
        <v>137.61467889908258</v>
      </c>
      <c r="BB75" s="8">
        <v>16</v>
      </c>
      <c r="BC75" s="14">
        <v>148.14814814814815</v>
      </c>
    </row>
    <row r="76" spans="1:55" ht="17.25" customHeight="1">
      <c r="A76" s="11" t="s">
        <v>48</v>
      </c>
      <c r="B76" s="12">
        <v>1895</v>
      </c>
      <c r="C76" s="13">
        <v>265.10912143256854</v>
      </c>
      <c r="D76" s="58">
        <v>560</v>
      </c>
      <c r="E76" s="9">
        <v>253.16455696202533</v>
      </c>
      <c r="F76" s="58">
        <v>284</v>
      </c>
      <c r="G76" s="14">
        <v>291.28205128205127</v>
      </c>
      <c r="H76" s="58">
        <v>196</v>
      </c>
      <c r="I76" s="14">
        <v>233.05588585017836</v>
      </c>
      <c r="J76" s="58">
        <v>109</v>
      </c>
      <c r="K76" s="14">
        <v>267.81326781326783</v>
      </c>
      <c r="L76" s="58">
        <v>88</v>
      </c>
      <c r="M76" s="14">
        <v>192.56017505470462</v>
      </c>
      <c r="N76" s="58">
        <v>114</v>
      </c>
      <c r="O76" s="14">
        <v>300</v>
      </c>
      <c r="P76" s="58">
        <v>51</v>
      </c>
      <c r="Q76" s="14">
        <v>268.42105263157896</v>
      </c>
      <c r="R76" s="58">
        <v>61</v>
      </c>
      <c r="S76" s="14">
        <v>238.28125</v>
      </c>
      <c r="T76" s="58">
        <v>58</v>
      </c>
      <c r="U76" s="14">
        <v>449.61240310077523</v>
      </c>
      <c r="V76" s="58">
        <v>32</v>
      </c>
      <c r="W76" s="14">
        <v>189.3491124260355</v>
      </c>
      <c r="X76" s="58">
        <v>25</v>
      </c>
      <c r="Y76" s="14">
        <v>328.94736842105266</v>
      </c>
      <c r="Z76" s="58">
        <v>31</v>
      </c>
      <c r="AA76" s="14">
        <v>216.78321678321677</v>
      </c>
      <c r="AB76" s="8">
        <v>10</v>
      </c>
      <c r="AC76" s="14">
        <v>196.07843137254901</v>
      </c>
      <c r="AD76" s="8">
        <v>32</v>
      </c>
      <c r="AE76" s="14">
        <v>316.83168316831683</v>
      </c>
      <c r="AF76" s="8">
        <v>24</v>
      </c>
      <c r="AG76" s="14">
        <v>258.06451612903226</v>
      </c>
      <c r="AH76" s="8">
        <v>8</v>
      </c>
      <c r="AI76" s="14" t="s">
        <v>88</v>
      </c>
      <c r="AJ76" s="8">
        <v>14</v>
      </c>
      <c r="AK76" s="14">
        <v>297.87234042553189</v>
      </c>
      <c r="AL76" s="8">
        <v>38</v>
      </c>
      <c r="AM76" s="9">
        <v>290.07633587786256</v>
      </c>
      <c r="AN76" s="8">
        <v>23</v>
      </c>
      <c r="AO76" s="14">
        <v>338.23529411764707</v>
      </c>
      <c r="AP76" s="8">
        <v>33</v>
      </c>
      <c r="AQ76" s="14">
        <v>286.95652173913044</v>
      </c>
      <c r="AR76" s="8">
        <v>7</v>
      </c>
      <c r="AS76" s="14">
        <v>388.88888888888891</v>
      </c>
      <c r="AT76" s="8">
        <v>6</v>
      </c>
      <c r="AU76" s="14">
        <v>193.54838709677418</v>
      </c>
      <c r="AV76" s="8">
        <v>24</v>
      </c>
      <c r="AW76" s="14">
        <v>452.83018867924528</v>
      </c>
      <c r="AX76" s="8">
        <v>37</v>
      </c>
      <c r="AY76" s="14">
        <v>278.19548872180451</v>
      </c>
      <c r="AZ76" s="8">
        <v>17</v>
      </c>
      <c r="BA76" s="14">
        <v>447.36842105263156</v>
      </c>
      <c r="BB76" s="8">
        <v>13</v>
      </c>
      <c r="BC76" s="14">
        <v>406.25</v>
      </c>
    </row>
    <row r="77" spans="1:55" ht="17.25" customHeight="1">
      <c r="A77" s="11" t="s">
        <v>49</v>
      </c>
      <c r="B77" s="12">
        <v>531</v>
      </c>
      <c r="C77" s="23">
        <v>460.53772766695579</v>
      </c>
      <c r="D77" s="59">
        <v>152</v>
      </c>
      <c r="E77" s="25">
        <v>374.38423645320194</v>
      </c>
      <c r="F77" s="59">
        <v>82</v>
      </c>
      <c r="G77" s="26">
        <v>683.33333333333337</v>
      </c>
      <c r="H77" s="59">
        <v>62</v>
      </c>
      <c r="I77" s="26">
        <v>392.40506329113924</v>
      </c>
      <c r="J77" s="59">
        <v>31</v>
      </c>
      <c r="K77" s="26">
        <v>492.06349206349205</v>
      </c>
      <c r="L77" s="59">
        <v>36</v>
      </c>
      <c r="M77" s="26">
        <v>330.2752293577982</v>
      </c>
      <c r="N77" s="59">
        <v>24</v>
      </c>
      <c r="O77" s="26">
        <v>533.33333333333337</v>
      </c>
      <c r="P77" s="59">
        <v>10</v>
      </c>
      <c r="Q77" s="26">
        <v>277.77777777777777</v>
      </c>
      <c r="R77" s="59">
        <v>16</v>
      </c>
      <c r="S77" s="26">
        <v>533.33333333333337</v>
      </c>
      <c r="T77" s="59">
        <v>20</v>
      </c>
      <c r="U77" s="26" t="s">
        <v>88</v>
      </c>
      <c r="V77" s="59">
        <v>11</v>
      </c>
      <c r="W77" s="26">
        <v>392.85714285714283</v>
      </c>
      <c r="X77" s="59">
        <v>6</v>
      </c>
      <c r="Y77" s="26" t="s">
        <v>88</v>
      </c>
      <c r="Z77" s="59">
        <v>7</v>
      </c>
      <c r="AA77" s="26">
        <v>280</v>
      </c>
      <c r="AB77" s="24">
        <v>3</v>
      </c>
      <c r="AC77" s="26">
        <v>214.28571428571428</v>
      </c>
      <c r="AD77" s="24">
        <v>7</v>
      </c>
      <c r="AE77" s="26" t="s">
        <v>88</v>
      </c>
      <c r="AF77" s="24">
        <v>9</v>
      </c>
      <c r="AG77" s="26" t="s">
        <v>88</v>
      </c>
      <c r="AH77" s="24">
        <v>2</v>
      </c>
      <c r="AI77" s="26" t="s">
        <v>88</v>
      </c>
      <c r="AJ77" s="24">
        <v>4</v>
      </c>
      <c r="AK77" s="26">
        <v>666.66666666666663</v>
      </c>
      <c r="AL77" s="24">
        <v>10</v>
      </c>
      <c r="AM77" s="25">
        <v>303.03030303030306</v>
      </c>
      <c r="AN77" s="24">
        <v>13</v>
      </c>
      <c r="AO77" s="26">
        <v>722.22222222222217</v>
      </c>
      <c r="AP77" s="24">
        <v>10</v>
      </c>
      <c r="AQ77" s="26">
        <v>833.33333333333337</v>
      </c>
      <c r="AR77" s="24">
        <v>1</v>
      </c>
      <c r="AS77" s="26" t="s">
        <v>88</v>
      </c>
      <c r="AT77" s="24">
        <v>0</v>
      </c>
      <c r="AU77" s="26">
        <v>0</v>
      </c>
      <c r="AV77" s="24">
        <v>6</v>
      </c>
      <c r="AW77" s="26" t="s">
        <v>88</v>
      </c>
      <c r="AX77" s="24">
        <v>6</v>
      </c>
      <c r="AY77" s="26">
        <v>315.78947368421052</v>
      </c>
      <c r="AZ77" s="24">
        <v>2</v>
      </c>
      <c r="BA77" s="26" t="s">
        <v>88</v>
      </c>
      <c r="BB77" s="24">
        <v>1</v>
      </c>
      <c r="BC77" s="26">
        <v>71.428571428571431</v>
      </c>
    </row>
    <row r="78" spans="1:55" ht="17.25" customHeight="1">
      <c r="A78" s="20" t="s">
        <v>91</v>
      </c>
      <c r="B78" s="21">
        <v>1</v>
      </c>
      <c r="C78" s="15" t="s">
        <v>81</v>
      </c>
      <c r="D78" s="60">
        <v>1</v>
      </c>
      <c r="E78" s="27" t="s">
        <v>81</v>
      </c>
      <c r="F78" s="60">
        <v>0</v>
      </c>
      <c r="G78" s="16" t="s">
        <v>81</v>
      </c>
      <c r="H78" s="60">
        <v>0</v>
      </c>
      <c r="I78" s="16" t="s">
        <v>81</v>
      </c>
      <c r="J78" s="60">
        <v>0</v>
      </c>
      <c r="K78" s="16" t="s">
        <v>81</v>
      </c>
      <c r="L78" s="60">
        <v>0</v>
      </c>
      <c r="M78" s="16" t="s">
        <v>81</v>
      </c>
      <c r="N78" s="60">
        <v>0</v>
      </c>
      <c r="O78" s="16" t="s">
        <v>81</v>
      </c>
      <c r="P78" s="60">
        <v>0</v>
      </c>
      <c r="Q78" s="16" t="s">
        <v>81</v>
      </c>
      <c r="R78" s="60">
        <v>0</v>
      </c>
      <c r="S78" s="16" t="s">
        <v>81</v>
      </c>
      <c r="T78" s="60">
        <v>0</v>
      </c>
      <c r="U78" s="16" t="s">
        <v>81</v>
      </c>
      <c r="V78" s="60">
        <v>0</v>
      </c>
      <c r="W78" s="16" t="s">
        <v>81</v>
      </c>
      <c r="X78" s="60">
        <v>0</v>
      </c>
      <c r="Y78" s="16" t="s">
        <v>81</v>
      </c>
      <c r="Z78" s="60">
        <v>0</v>
      </c>
      <c r="AA78" s="16" t="s">
        <v>81</v>
      </c>
      <c r="AB78" s="22">
        <v>0</v>
      </c>
      <c r="AC78" s="16" t="s">
        <v>81</v>
      </c>
      <c r="AD78" s="22">
        <v>0</v>
      </c>
      <c r="AE78" s="16" t="s">
        <v>81</v>
      </c>
      <c r="AF78" s="22">
        <v>0</v>
      </c>
      <c r="AG78" s="16" t="s">
        <v>81</v>
      </c>
      <c r="AH78" s="22">
        <v>0</v>
      </c>
      <c r="AI78" s="16" t="s">
        <v>81</v>
      </c>
      <c r="AJ78" s="22">
        <v>0</v>
      </c>
      <c r="AK78" s="16" t="s">
        <v>81</v>
      </c>
      <c r="AL78" s="22">
        <v>0</v>
      </c>
      <c r="AM78" s="27" t="s">
        <v>81</v>
      </c>
      <c r="AN78" s="22">
        <v>0</v>
      </c>
      <c r="AO78" s="16" t="s">
        <v>81</v>
      </c>
      <c r="AP78" s="22">
        <v>0</v>
      </c>
      <c r="AQ78" s="16" t="s">
        <v>81</v>
      </c>
      <c r="AR78" s="22">
        <v>0</v>
      </c>
      <c r="AS78" s="16" t="s">
        <v>81</v>
      </c>
      <c r="AT78" s="22">
        <v>0</v>
      </c>
      <c r="AU78" s="16" t="s">
        <v>81</v>
      </c>
      <c r="AV78" s="22">
        <v>0</v>
      </c>
      <c r="AW78" s="16" t="s">
        <v>81</v>
      </c>
      <c r="AX78" s="22">
        <v>0</v>
      </c>
      <c r="AY78" s="16" t="s">
        <v>81</v>
      </c>
      <c r="AZ78" s="22">
        <v>0</v>
      </c>
      <c r="BA78" s="16" t="s">
        <v>81</v>
      </c>
      <c r="BB78" s="22">
        <v>0</v>
      </c>
      <c r="BC78" s="16" t="s">
        <v>81</v>
      </c>
    </row>
    <row r="79" spans="1:55" ht="17.25" customHeight="1">
      <c r="A79" s="20" t="s">
        <v>90</v>
      </c>
      <c r="B79" s="21">
        <v>16212</v>
      </c>
      <c r="C79" s="15">
        <v>15.577811707572996</v>
      </c>
      <c r="D79" s="61">
        <v>4853</v>
      </c>
      <c r="E79" s="16">
        <v>12.216242341249263</v>
      </c>
      <c r="F79" s="60">
        <v>2397</v>
      </c>
      <c r="G79" s="16">
        <v>15.159947885702721</v>
      </c>
      <c r="H79" s="60">
        <v>2058</v>
      </c>
      <c r="I79" s="16">
        <v>18.153430892587789</v>
      </c>
      <c r="J79" s="60">
        <v>931</v>
      </c>
      <c r="K79" s="16">
        <v>19.416463325616803</v>
      </c>
      <c r="L79" s="64">
        <v>748</v>
      </c>
      <c r="M79" s="16">
        <v>17.827776056438736</v>
      </c>
      <c r="N79" s="60">
        <v>933</v>
      </c>
      <c r="O79" s="16">
        <v>16.156963252865999</v>
      </c>
      <c r="P79" s="60">
        <v>391</v>
      </c>
      <c r="Q79" s="16">
        <v>24.96966600676927</v>
      </c>
      <c r="R79" s="60">
        <v>526</v>
      </c>
      <c r="S79" s="16">
        <v>19.170493476200889</v>
      </c>
      <c r="T79" s="60">
        <v>404</v>
      </c>
      <c r="U79" s="16">
        <v>24.599646836753333</v>
      </c>
      <c r="V79" s="60">
        <v>334</v>
      </c>
      <c r="W79" s="16">
        <v>13.111922427668512</v>
      </c>
      <c r="X79" s="60">
        <v>187</v>
      </c>
      <c r="Y79" s="16">
        <v>22.891418778308239</v>
      </c>
      <c r="Z79" s="60">
        <v>330</v>
      </c>
      <c r="AA79" s="16">
        <v>18.584220307484372</v>
      </c>
      <c r="AB79" s="22">
        <v>114</v>
      </c>
      <c r="AC79" s="16">
        <v>16.98197527186057</v>
      </c>
      <c r="AD79" s="22">
        <v>315</v>
      </c>
      <c r="AE79" s="16">
        <v>16.37043966323667</v>
      </c>
      <c r="AF79" s="22">
        <v>262</v>
      </c>
      <c r="AG79" s="16">
        <v>16.256127070794815</v>
      </c>
      <c r="AH79" s="22">
        <v>29</v>
      </c>
      <c r="AI79" s="16">
        <v>31.453362255965295</v>
      </c>
      <c r="AJ79" s="22">
        <v>92</v>
      </c>
      <c r="AK79" s="16">
        <v>19.81904351572598</v>
      </c>
      <c r="AL79" s="22">
        <v>256</v>
      </c>
      <c r="AM79" s="16">
        <v>17.497095208803227</v>
      </c>
      <c r="AN79" s="22">
        <v>156</v>
      </c>
      <c r="AO79" s="16">
        <v>16.289025790957503</v>
      </c>
      <c r="AP79" s="22">
        <v>276</v>
      </c>
      <c r="AQ79" s="16">
        <v>16.467780429594271</v>
      </c>
      <c r="AR79" s="22">
        <v>36</v>
      </c>
      <c r="AS79" s="16">
        <v>26.470588235294116</v>
      </c>
      <c r="AT79" s="22">
        <v>54</v>
      </c>
      <c r="AU79" s="16">
        <v>23.508924684370918</v>
      </c>
      <c r="AV79" s="22">
        <v>150</v>
      </c>
      <c r="AW79" s="16">
        <v>34.277879341864711</v>
      </c>
      <c r="AX79" s="22">
        <v>227</v>
      </c>
      <c r="AY79" s="16">
        <v>21.018518518518519</v>
      </c>
      <c r="AZ79" s="22">
        <v>74</v>
      </c>
      <c r="BA79" s="16">
        <v>22.699386503067487</v>
      </c>
      <c r="BB79" s="22">
        <v>79</v>
      </c>
      <c r="BC79" s="16">
        <v>25.135221126312437</v>
      </c>
    </row>
    <row r="80" spans="1:55" ht="18" customHeight="1">
      <c r="A80" s="53" t="s">
        <v>83</v>
      </c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</row>
    <row r="81" spans="1:44" ht="18" customHeight="1">
      <c r="A81" s="44" t="s">
        <v>84</v>
      </c>
      <c r="B81" s="49"/>
      <c r="C81" s="49"/>
      <c r="D81" s="62"/>
      <c r="E81" s="49"/>
      <c r="F81" s="62"/>
      <c r="G81" s="49"/>
      <c r="H81" s="62"/>
      <c r="I81" s="49"/>
      <c r="J81" s="62"/>
      <c r="K81" s="49"/>
      <c r="L81" s="62"/>
      <c r="M81" s="49"/>
      <c r="N81" s="62"/>
      <c r="O81" s="49"/>
      <c r="P81" s="62"/>
      <c r="Q81" s="49"/>
      <c r="R81" s="62"/>
      <c r="S81" s="49"/>
      <c r="T81" s="62"/>
      <c r="U81" s="49"/>
      <c r="V81" s="62"/>
      <c r="W81" s="49"/>
      <c r="X81" s="62"/>
      <c r="Y81" s="49"/>
      <c r="Z81" s="62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</row>
    <row r="82" spans="1:44" ht="18" customHeight="1">
      <c r="A82" s="2" t="s">
        <v>82</v>
      </c>
      <c r="AB82" s="46"/>
    </row>
    <row r="83" spans="1:44" ht="18" customHeight="1">
      <c r="A83" s="2" t="s">
        <v>85</v>
      </c>
    </row>
  </sheetData>
  <mergeCells count="84">
    <mergeCell ref="T55:U55"/>
    <mergeCell ref="V55:W55"/>
    <mergeCell ref="X55:Y55"/>
    <mergeCell ref="Z55:AA55"/>
    <mergeCell ref="AD29:AE29"/>
    <mergeCell ref="AB55:AC55"/>
    <mergeCell ref="AD55:AE55"/>
    <mergeCell ref="AF55:AG55"/>
    <mergeCell ref="AH55:AI55"/>
    <mergeCell ref="BB29:BC29"/>
    <mergeCell ref="BB55:BC55"/>
    <mergeCell ref="AP55:AQ55"/>
    <mergeCell ref="AR55:AS55"/>
    <mergeCell ref="AT55:AU55"/>
    <mergeCell ref="AV55:AW55"/>
    <mergeCell ref="AX55:AY55"/>
    <mergeCell ref="AZ55:BA55"/>
    <mergeCell ref="AN55:AO55"/>
    <mergeCell ref="A55:A56"/>
    <mergeCell ref="D55:E55"/>
    <mergeCell ref="F55:G55"/>
    <mergeCell ref="H55:I55"/>
    <mergeCell ref="J55:K55"/>
    <mergeCell ref="B55:C55"/>
    <mergeCell ref="L55:M55"/>
    <mergeCell ref="N55:O55"/>
    <mergeCell ref="P55:Q55"/>
    <mergeCell ref="AL29:AM29"/>
    <mergeCell ref="P29:Q29"/>
    <mergeCell ref="R29:S29"/>
    <mergeCell ref="T29:U29"/>
    <mergeCell ref="V29:W29"/>
    <mergeCell ref="X29:Y29"/>
    <mergeCell ref="Z29:AA29"/>
    <mergeCell ref="L29:M29"/>
    <mergeCell ref="N29:O29"/>
    <mergeCell ref="AB29:AC29"/>
    <mergeCell ref="AJ55:AK55"/>
    <mergeCell ref="AL55:AM55"/>
    <mergeCell ref="R55:S55"/>
    <mergeCell ref="AF3:AG3"/>
    <mergeCell ref="AH3:AI3"/>
    <mergeCell ref="AX3:AY3"/>
    <mergeCell ref="AZ3:BA3"/>
    <mergeCell ref="AZ29:BA29"/>
    <mergeCell ref="AF29:AG29"/>
    <mergeCell ref="AX29:AY29"/>
    <mergeCell ref="AH29:AI29"/>
    <mergeCell ref="AJ29:AK29"/>
    <mergeCell ref="AN29:AO29"/>
    <mergeCell ref="AP29:AQ29"/>
    <mergeCell ref="AR29:AS29"/>
    <mergeCell ref="AT29:AU29"/>
    <mergeCell ref="AV29:AW29"/>
    <mergeCell ref="BB3:BC3"/>
    <mergeCell ref="AJ3:AK3"/>
    <mergeCell ref="AP3:AQ3"/>
    <mergeCell ref="AR3:AS3"/>
    <mergeCell ref="AT3:AU3"/>
    <mergeCell ref="AV3:AW3"/>
    <mergeCell ref="AL3:AM3"/>
    <mergeCell ref="AN3:AO3"/>
    <mergeCell ref="A3:A4"/>
    <mergeCell ref="D3:E3"/>
    <mergeCell ref="F3:G3"/>
    <mergeCell ref="H3:I3"/>
    <mergeCell ref="J3:K3"/>
    <mergeCell ref="B3:C3"/>
    <mergeCell ref="A29:A30"/>
    <mergeCell ref="D29:E29"/>
    <mergeCell ref="F29:G29"/>
    <mergeCell ref="H29:I29"/>
    <mergeCell ref="J29:K29"/>
    <mergeCell ref="B29:C29"/>
    <mergeCell ref="X3:Y3"/>
    <mergeCell ref="Z3:AA3"/>
    <mergeCell ref="AB3:AC3"/>
    <mergeCell ref="AD3:AE3"/>
    <mergeCell ref="L3:M3"/>
    <mergeCell ref="N3:O3"/>
    <mergeCell ref="P3:Q3"/>
    <mergeCell ref="R3:S3"/>
    <mergeCell ref="T3:U3"/>
    <mergeCell ref="V3:W3"/>
  </mergeCells>
  <phoneticPr fontId="1"/>
  <printOptions horizontalCentered="1"/>
  <pageMargins left="0.31496062992125984" right="0.11811023622047245" top="0.35433070866141736" bottom="0.35433070866141736" header="0.31496062992125984" footer="0.31496062992125984"/>
  <pageSetup paperSize="8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174D8-9DEC-4684-932C-B309BB02133E}">
  <sheetPr>
    <tabColor theme="3" tint="0.59999389629810485"/>
    <pageSetUpPr fitToPage="1"/>
  </sheetPr>
  <dimension ref="A1:BC85"/>
  <sheetViews>
    <sheetView showGridLines="0" tabSelected="1" topLeftCell="A7" zoomScaleNormal="100" zoomScaleSheetLayoutView="100" workbookViewId="0">
      <selection activeCell="S14" sqref="S14"/>
    </sheetView>
  </sheetViews>
  <sheetFormatPr defaultColWidth="9" defaultRowHeight="15.75"/>
  <cols>
    <col min="1" max="1" width="8.375" style="29" customWidth="1"/>
    <col min="2" max="14" width="7.5" style="29" customWidth="1"/>
    <col min="15" max="15" width="7.75" style="29" customWidth="1"/>
    <col min="16" max="16384" width="9" style="29"/>
  </cols>
  <sheetData>
    <row r="1" spans="1:15" ht="21" customHeight="1">
      <c r="A1" s="28" t="s">
        <v>87</v>
      </c>
      <c r="L1" s="72"/>
      <c r="M1" s="72"/>
      <c r="N1" s="72"/>
      <c r="O1" s="72"/>
    </row>
    <row r="2" spans="1:15" ht="13.5" customHeight="1">
      <c r="A2" s="30"/>
      <c r="D2" s="31"/>
      <c r="E2" s="31"/>
    </row>
    <row r="3" spans="1:15" s="32" customFormat="1" ht="18" customHeight="1">
      <c r="A3" s="73" t="s">
        <v>0</v>
      </c>
      <c r="B3" s="65" t="s">
        <v>53</v>
      </c>
      <c r="C3" s="66"/>
      <c r="D3" s="65" t="s">
        <v>54</v>
      </c>
      <c r="E3" s="66"/>
      <c r="F3" s="65" t="s">
        <v>55</v>
      </c>
      <c r="G3" s="66"/>
      <c r="H3" s="65" t="s">
        <v>56</v>
      </c>
      <c r="I3" s="66"/>
      <c r="J3" s="65" t="s">
        <v>57</v>
      </c>
      <c r="K3" s="66"/>
      <c r="L3" s="65" t="s">
        <v>58</v>
      </c>
      <c r="M3" s="66"/>
      <c r="N3" s="65" t="s">
        <v>59</v>
      </c>
      <c r="O3" s="66"/>
    </row>
    <row r="4" spans="1:15" s="32" customFormat="1" ht="14.25" customHeight="1">
      <c r="A4" s="74"/>
      <c r="B4" s="3" t="s">
        <v>27</v>
      </c>
      <c r="C4" s="33" t="s">
        <v>28</v>
      </c>
      <c r="D4" s="3" t="s">
        <v>27</v>
      </c>
      <c r="E4" s="33" t="s">
        <v>28</v>
      </c>
      <c r="F4" s="3" t="s">
        <v>27</v>
      </c>
      <c r="G4" s="33" t="s">
        <v>28</v>
      </c>
      <c r="H4" s="3" t="s">
        <v>27</v>
      </c>
      <c r="I4" s="33" t="s">
        <v>28</v>
      </c>
      <c r="J4" s="3" t="s">
        <v>27</v>
      </c>
      <c r="K4" s="33" t="s">
        <v>28</v>
      </c>
      <c r="L4" s="3" t="s">
        <v>27</v>
      </c>
      <c r="M4" s="33" t="s">
        <v>28</v>
      </c>
      <c r="N4" s="3" t="s">
        <v>27</v>
      </c>
      <c r="O4" s="33" t="s">
        <v>28</v>
      </c>
    </row>
    <row r="5" spans="1:15" s="32" customFormat="1" ht="14.25">
      <c r="A5" s="34" t="s">
        <v>60</v>
      </c>
      <c r="B5" s="35">
        <v>1</v>
      </c>
      <c r="C5" s="36">
        <v>0.44523597506678536</v>
      </c>
      <c r="D5" s="37">
        <v>1</v>
      </c>
      <c r="E5" s="38">
        <v>0.87950747581354449</v>
      </c>
      <c r="F5" s="37">
        <v>4</v>
      </c>
      <c r="G5" s="38">
        <v>0.49352251696483651</v>
      </c>
      <c r="H5" s="37">
        <v>2</v>
      </c>
      <c r="I5" s="38">
        <v>1.2755102040816326</v>
      </c>
      <c r="J5" s="37">
        <v>0</v>
      </c>
      <c r="K5" s="38">
        <v>0</v>
      </c>
      <c r="L5" s="37">
        <v>3</v>
      </c>
      <c r="M5" s="38">
        <v>0.78267675450039131</v>
      </c>
      <c r="N5" s="37">
        <v>1</v>
      </c>
      <c r="O5" s="38">
        <v>0.98425196850393704</v>
      </c>
    </row>
    <row r="6" spans="1:15" s="32" customFormat="1" ht="14.25">
      <c r="A6" s="34" t="s">
        <v>61</v>
      </c>
      <c r="B6" s="35">
        <v>0</v>
      </c>
      <c r="C6" s="36">
        <v>0</v>
      </c>
      <c r="D6" s="35">
        <v>1</v>
      </c>
      <c r="E6" s="36">
        <v>0.68259385665529015</v>
      </c>
      <c r="F6" s="35">
        <v>1</v>
      </c>
      <c r="G6" s="36">
        <v>0.1058873358746294</v>
      </c>
      <c r="H6" s="35">
        <v>0</v>
      </c>
      <c r="I6" s="36">
        <v>0</v>
      </c>
      <c r="J6" s="35">
        <v>0</v>
      </c>
      <c r="K6" s="36">
        <v>0</v>
      </c>
      <c r="L6" s="35">
        <v>1</v>
      </c>
      <c r="M6" s="36">
        <v>0.22261798753339268</v>
      </c>
      <c r="N6" s="35">
        <v>0</v>
      </c>
      <c r="O6" s="36">
        <v>0</v>
      </c>
    </row>
    <row r="7" spans="1:15" s="32" customFormat="1" ht="14.25">
      <c r="A7" s="34" t="s">
        <v>62</v>
      </c>
      <c r="B7" s="35">
        <v>1</v>
      </c>
      <c r="C7" s="36">
        <v>0.33057851239669422</v>
      </c>
      <c r="D7" s="35">
        <v>0</v>
      </c>
      <c r="E7" s="36">
        <v>0</v>
      </c>
      <c r="F7" s="35">
        <v>0</v>
      </c>
      <c r="G7" s="36">
        <v>0</v>
      </c>
      <c r="H7" s="35">
        <v>0</v>
      </c>
      <c r="I7" s="36">
        <v>0</v>
      </c>
      <c r="J7" s="35">
        <v>0</v>
      </c>
      <c r="K7" s="36">
        <v>0</v>
      </c>
      <c r="L7" s="35">
        <v>1</v>
      </c>
      <c r="M7" s="36">
        <v>0.20512820512820512</v>
      </c>
      <c r="N7" s="35">
        <v>0</v>
      </c>
      <c r="O7" s="36">
        <v>0</v>
      </c>
    </row>
    <row r="8" spans="1:15" s="32" customFormat="1" ht="14.25">
      <c r="A8" s="34" t="s">
        <v>63</v>
      </c>
      <c r="B8" s="35">
        <v>1</v>
      </c>
      <c r="C8" s="36">
        <v>0.32840722495894908</v>
      </c>
      <c r="D8" s="35">
        <v>0</v>
      </c>
      <c r="E8" s="36">
        <v>0</v>
      </c>
      <c r="F8" s="35">
        <v>8</v>
      </c>
      <c r="G8" s="36">
        <v>0.78747908258686872</v>
      </c>
      <c r="H8" s="35">
        <v>0</v>
      </c>
      <c r="I8" s="36">
        <v>0</v>
      </c>
      <c r="J8" s="35">
        <v>2</v>
      </c>
      <c r="K8" s="36">
        <v>1.4265335235378032</v>
      </c>
      <c r="L8" s="35">
        <v>2</v>
      </c>
      <c r="M8" s="36">
        <v>0.43205875999135884</v>
      </c>
      <c r="N8" s="35">
        <v>0</v>
      </c>
      <c r="O8" s="36">
        <v>0</v>
      </c>
    </row>
    <row r="9" spans="1:15" s="32" customFormat="1" ht="14.25">
      <c r="A9" s="34" t="s">
        <v>64</v>
      </c>
      <c r="B9" s="35">
        <v>0</v>
      </c>
      <c r="C9" s="36">
        <v>0</v>
      </c>
      <c r="D9" s="35">
        <v>0</v>
      </c>
      <c r="E9" s="36">
        <v>0</v>
      </c>
      <c r="F9" s="35">
        <v>6</v>
      </c>
      <c r="G9" s="36">
        <v>0.62998740025199496</v>
      </c>
      <c r="H9" s="35">
        <v>0</v>
      </c>
      <c r="I9" s="36">
        <v>0</v>
      </c>
      <c r="J9" s="35">
        <v>0</v>
      </c>
      <c r="K9" s="36">
        <v>0</v>
      </c>
      <c r="L9" s="35">
        <v>1</v>
      </c>
      <c r="M9" s="36">
        <v>0.28776978417266186</v>
      </c>
      <c r="N9" s="35">
        <v>0</v>
      </c>
      <c r="O9" s="36">
        <v>0</v>
      </c>
    </row>
    <row r="10" spans="1:15" s="32" customFormat="1" ht="14.25">
      <c r="A10" s="34" t="s">
        <v>65</v>
      </c>
      <c r="B10" s="35">
        <v>1</v>
      </c>
      <c r="C10" s="36">
        <v>0.38299502106472616</v>
      </c>
      <c r="D10" s="35">
        <v>2</v>
      </c>
      <c r="E10" s="36">
        <v>1.7482517482517483</v>
      </c>
      <c r="F10" s="35">
        <v>6</v>
      </c>
      <c r="G10" s="36">
        <v>0.65359477124183007</v>
      </c>
      <c r="H10" s="35">
        <v>2</v>
      </c>
      <c r="I10" s="36">
        <v>1.2690355329949237</v>
      </c>
      <c r="J10" s="35">
        <v>0</v>
      </c>
      <c r="K10" s="36">
        <v>0</v>
      </c>
      <c r="L10" s="35">
        <v>2</v>
      </c>
      <c r="M10" s="36">
        <v>0.56290458767238949</v>
      </c>
      <c r="N10" s="35">
        <v>0</v>
      </c>
      <c r="O10" s="36">
        <v>0</v>
      </c>
    </row>
    <row r="11" spans="1:15" s="32" customFormat="1" ht="14.25">
      <c r="A11" s="34" t="s">
        <v>66</v>
      </c>
      <c r="B11" s="35">
        <v>2</v>
      </c>
      <c r="C11" s="36">
        <v>0.73529411764705876</v>
      </c>
      <c r="D11" s="51">
        <v>2</v>
      </c>
      <c r="E11" s="36">
        <v>1.4684287812041115</v>
      </c>
      <c r="F11" s="35">
        <v>5</v>
      </c>
      <c r="G11" s="36">
        <v>0.53219797764768495</v>
      </c>
      <c r="H11" s="35">
        <v>1</v>
      </c>
      <c r="I11" s="36">
        <v>0.55897149245388489</v>
      </c>
      <c r="J11" s="35">
        <v>0</v>
      </c>
      <c r="K11" s="36">
        <v>0</v>
      </c>
      <c r="L11" s="35">
        <v>6</v>
      </c>
      <c r="M11" s="36">
        <v>1.4709487619514587</v>
      </c>
      <c r="N11" s="35">
        <v>1</v>
      </c>
      <c r="O11" s="36">
        <v>0.85763293310463118</v>
      </c>
    </row>
    <row r="12" spans="1:15" s="32" customFormat="1" ht="14.25">
      <c r="A12" s="34" t="s">
        <v>67</v>
      </c>
      <c r="B12" s="35">
        <v>2</v>
      </c>
      <c r="C12" s="36">
        <v>0.64516129032258063</v>
      </c>
      <c r="D12" s="35">
        <v>1</v>
      </c>
      <c r="E12" s="36">
        <v>0.625</v>
      </c>
      <c r="F12" s="35">
        <v>7</v>
      </c>
      <c r="G12" s="36">
        <v>0.62095271888583337</v>
      </c>
      <c r="H12" s="35">
        <v>3</v>
      </c>
      <c r="I12" s="36">
        <v>1.3009540329575022</v>
      </c>
      <c r="J12" s="35">
        <v>3</v>
      </c>
      <c r="K12" s="36">
        <v>2.1186440677966103</v>
      </c>
      <c r="L12" s="35">
        <v>5</v>
      </c>
      <c r="M12" s="36">
        <v>1.0212418300653596</v>
      </c>
      <c r="N12" s="35">
        <v>1</v>
      </c>
      <c r="O12" s="36">
        <v>0.64808813998703829</v>
      </c>
    </row>
    <row r="13" spans="1:15" s="32" customFormat="1" ht="14.25">
      <c r="A13" s="34" t="s">
        <v>68</v>
      </c>
      <c r="B13" s="35">
        <v>9</v>
      </c>
      <c r="C13" s="36">
        <v>2.4993057484032213</v>
      </c>
      <c r="D13" s="35">
        <v>3</v>
      </c>
      <c r="E13" s="36">
        <v>1.4910536779324055</v>
      </c>
      <c r="F13" s="35">
        <v>20</v>
      </c>
      <c r="G13" s="36">
        <v>1.5400015400015401</v>
      </c>
      <c r="H13" s="35">
        <v>8</v>
      </c>
      <c r="I13" s="36">
        <v>3.0534351145038165</v>
      </c>
      <c r="J13" s="35">
        <v>3</v>
      </c>
      <c r="K13" s="36">
        <v>1.7172295363480252</v>
      </c>
      <c r="L13" s="35">
        <v>5</v>
      </c>
      <c r="M13" s="36">
        <v>0.8926977325477593</v>
      </c>
      <c r="N13" s="35">
        <v>3</v>
      </c>
      <c r="O13" s="36">
        <v>1.6910935738444193</v>
      </c>
    </row>
    <row r="14" spans="1:15" s="32" customFormat="1" ht="14.25">
      <c r="A14" s="34" t="s">
        <v>69</v>
      </c>
      <c r="B14" s="35">
        <v>12</v>
      </c>
      <c r="C14" s="36">
        <v>2.8873917228103942</v>
      </c>
      <c r="D14" s="35">
        <v>12</v>
      </c>
      <c r="E14" s="36">
        <v>5.7034220532319395</v>
      </c>
      <c r="F14" s="35">
        <v>30</v>
      </c>
      <c r="G14" s="36">
        <v>1.984126984126984</v>
      </c>
      <c r="H14" s="35">
        <v>6</v>
      </c>
      <c r="I14" s="36">
        <v>2.0484807101399793</v>
      </c>
      <c r="J14" s="35">
        <v>4</v>
      </c>
      <c r="K14" s="36">
        <v>2.1750951604132678</v>
      </c>
      <c r="L14" s="35">
        <v>10</v>
      </c>
      <c r="M14" s="36">
        <v>1.6756032171581769</v>
      </c>
      <c r="N14" s="35">
        <v>6</v>
      </c>
      <c r="O14" s="36">
        <v>3.0816640986132513</v>
      </c>
    </row>
    <row r="15" spans="1:15" s="32" customFormat="1" ht="14.25">
      <c r="A15" s="34" t="s">
        <v>70</v>
      </c>
      <c r="B15" s="35">
        <v>14</v>
      </c>
      <c r="C15" s="36">
        <v>3.4038414782397277</v>
      </c>
      <c r="D15" s="35">
        <v>10</v>
      </c>
      <c r="E15" s="36">
        <v>4.5392646391284615</v>
      </c>
      <c r="F15" s="35">
        <v>47</v>
      </c>
      <c r="G15" s="36">
        <v>3.2629825048597612</v>
      </c>
      <c r="H15" s="35">
        <v>5</v>
      </c>
      <c r="I15" s="36">
        <v>1.742767514813524</v>
      </c>
      <c r="J15" s="35">
        <v>8</v>
      </c>
      <c r="K15" s="36">
        <v>4.4767767207610527</v>
      </c>
      <c r="L15" s="35">
        <v>17</v>
      </c>
      <c r="M15" s="36">
        <v>3.1290263206331677</v>
      </c>
      <c r="N15" s="35">
        <v>6</v>
      </c>
      <c r="O15" s="36">
        <v>3.2733224222585928</v>
      </c>
    </row>
    <row r="16" spans="1:15" s="32" customFormat="1" ht="14.25">
      <c r="A16" s="34" t="s">
        <v>71</v>
      </c>
      <c r="B16" s="35">
        <v>23</v>
      </c>
      <c r="C16" s="36">
        <v>6.0052219321148828</v>
      </c>
      <c r="D16" s="35">
        <v>12</v>
      </c>
      <c r="E16" s="36">
        <v>5.5274067250115158</v>
      </c>
      <c r="F16" s="35">
        <v>57</v>
      </c>
      <c r="G16" s="36">
        <v>4.6146373056994818</v>
      </c>
      <c r="H16" s="35">
        <v>10</v>
      </c>
      <c r="I16" s="36">
        <v>4.0916530278232406</v>
      </c>
      <c r="J16" s="35">
        <v>13</v>
      </c>
      <c r="K16" s="36">
        <v>7.323943661971831</v>
      </c>
      <c r="L16" s="35">
        <v>31</v>
      </c>
      <c r="M16" s="36">
        <v>6.3446582071223911</v>
      </c>
      <c r="N16" s="35">
        <v>16</v>
      </c>
      <c r="O16" s="36">
        <v>8.4299262381454163</v>
      </c>
    </row>
    <row r="17" spans="1:15" s="32" customFormat="1" ht="14.25">
      <c r="A17" s="34" t="s">
        <v>72</v>
      </c>
      <c r="B17" s="35">
        <v>42</v>
      </c>
      <c r="C17" s="36">
        <v>9.7312326227988883</v>
      </c>
      <c r="D17" s="35">
        <v>25</v>
      </c>
      <c r="E17" s="36">
        <v>10</v>
      </c>
      <c r="F17" s="35">
        <v>106</v>
      </c>
      <c r="G17" s="36">
        <v>8.2509535300070063</v>
      </c>
      <c r="H17" s="35">
        <v>26</v>
      </c>
      <c r="I17" s="36">
        <v>8.7601078167115904</v>
      </c>
      <c r="J17" s="35">
        <v>24</v>
      </c>
      <c r="K17" s="36">
        <v>10.825439783491206</v>
      </c>
      <c r="L17" s="35">
        <v>50</v>
      </c>
      <c r="M17" s="36">
        <v>8.8936321593738867</v>
      </c>
      <c r="N17" s="35">
        <v>22</v>
      </c>
      <c r="O17" s="36">
        <v>10.11029411764706</v>
      </c>
    </row>
    <row r="18" spans="1:15" s="32" customFormat="1" ht="14.25">
      <c r="A18" s="34" t="s">
        <v>73</v>
      </c>
      <c r="B18" s="35">
        <v>66</v>
      </c>
      <c r="C18" s="36">
        <v>13.724266999376169</v>
      </c>
      <c r="D18" s="35">
        <v>50</v>
      </c>
      <c r="E18" s="36">
        <v>16.5016501650165</v>
      </c>
      <c r="F18" s="35">
        <v>182</v>
      </c>
      <c r="G18" s="36">
        <v>13.862441922461727</v>
      </c>
      <c r="H18" s="35">
        <v>45</v>
      </c>
      <c r="I18" s="36">
        <v>13.246982631733884</v>
      </c>
      <c r="J18" s="35">
        <v>46</v>
      </c>
      <c r="K18" s="36">
        <v>16.306274370790501</v>
      </c>
      <c r="L18" s="35">
        <v>83</v>
      </c>
      <c r="M18" s="36">
        <v>13.103883801705084</v>
      </c>
      <c r="N18" s="35">
        <v>42</v>
      </c>
      <c r="O18" s="36">
        <v>15.272727272727273</v>
      </c>
    </row>
    <row r="19" spans="1:15" s="32" customFormat="1" ht="14.25">
      <c r="A19" s="34" t="s">
        <v>74</v>
      </c>
      <c r="B19" s="35">
        <v>146</v>
      </c>
      <c r="C19" s="36">
        <v>25.946330193708903</v>
      </c>
      <c r="D19" s="35">
        <v>74</v>
      </c>
      <c r="E19" s="36">
        <v>22.195560887822438</v>
      </c>
      <c r="F19" s="35">
        <v>325</v>
      </c>
      <c r="G19" s="36">
        <v>22.369054993461354</v>
      </c>
      <c r="H19" s="35">
        <v>94</v>
      </c>
      <c r="I19" s="36">
        <v>23.244312561819978</v>
      </c>
      <c r="J19" s="35">
        <v>70</v>
      </c>
      <c r="K19" s="36">
        <v>23.696682464454973</v>
      </c>
      <c r="L19" s="35">
        <v>183</v>
      </c>
      <c r="M19" s="36">
        <v>27.003098716246129</v>
      </c>
      <c r="N19" s="35">
        <v>71</v>
      </c>
      <c r="O19" s="36">
        <v>21.792510742786988</v>
      </c>
    </row>
    <row r="20" spans="1:15" s="32" customFormat="1" ht="14.25">
      <c r="A20" s="34" t="s">
        <v>75</v>
      </c>
      <c r="B20" s="35">
        <v>142</v>
      </c>
      <c r="C20" s="36">
        <v>34.608822812576165</v>
      </c>
      <c r="D20" s="35">
        <v>113</v>
      </c>
      <c r="E20" s="36">
        <v>46.425636811832369</v>
      </c>
      <c r="F20" s="35">
        <v>361</v>
      </c>
      <c r="G20" s="36">
        <v>32.5724081927276</v>
      </c>
      <c r="H20" s="35">
        <v>112</v>
      </c>
      <c r="I20" s="36">
        <v>38.554216867469883</v>
      </c>
      <c r="J20" s="35">
        <v>82</v>
      </c>
      <c r="K20" s="36">
        <v>38.78902554399243</v>
      </c>
      <c r="L20" s="35">
        <v>186</v>
      </c>
      <c r="M20" s="36">
        <v>38.936571069709018</v>
      </c>
      <c r="N20" s="35">
        <v>76</v>
      </c>
      <c r="O20" s="36">
        <v>35.899858290033066</v>
      </c>
    </row>
    <row r="21" spans="1:15" s="32" customFormat="1" ht="14.25">
      <c r="A21" s="34" t="s">
        <v>76</v>
      </c>
      <c r="B21" s="35">
        <v>199</v>
      </c>
      <c r="C21" s="36">
        <v>72.760511882998173</v>
      </c>
      <c r="D21" s="35">
        <v>117</v>
      </c>
      <c r="E21" s="36">
        <v>63.864628820960696</v>
      </c>
      <c r="F21" s="35">
        <v>444</v>
      </c>
      <c r="G21" s="36">
        <v>57.767369242779083</v>
      </c>
      <c r="H21" s="35">
        <v>131</v>
      </c>
      <c r="I21" s="36">
        <v>62.529832935560862</v>
      </c>
      <c r="J21" s="35">
        <v>105</v>
      </c>
      <c r="K21" s="36">
        <v>67.221510883482722</v>
      </c>
      <c r="L21" s="35">
        <v>218</v>
      </c>
      <c r="M21" s="36">
        <v>63.078703703703709</v>
      </c>
      <c r="N21" s="35">
        <v>89</v>
      </c>
      <c r="O21" s="36">
        <v>55.974842767295598</v>
      </c>
    </row>
    <row r="22" spans="1:15" s="32" customFormat="1" ht="14.25">
      <c r="A22" s="34" t="s">
        <v>77</v>
      </c>
      <c r="B22" s="35">
        <v>245</v>
      </c>
      <c r="C22" s="36">
        <v>123.05374183827223</v>
      </c>
      <c r="D22" s="35">
        <v>137</v>
      </c>
      <c r="E22" s="36">
        <v>107.03125</v>
      </c>
      <c r="F22" s="35">
        <v>499</v>
      </c>
      <c r="G22" s="36">
        <v>105.56378252591496</v>
      </c>
      <c r="H22" s="35">
        <v>172</v>
      </c>
      <c r="I22" s="36">
        <v>119.86062717770035</v>
      </c>
      <c r="J22" s="35">
        <v>157</v>
      </c>
      <c r="K22" s="36">
        <v>136.40312771503042</v>
      </c>
      <c r="L22" s="35">
        <v>276</v>
      </c>
      <c r="M22" s="36">
        <v>118.8118811881188</v>
      </c>
      <c r="N22" s="35">
        <v>145</v>
      </c>
      <c r="O22" s="36">
        <v>118.07817589576547</v>
      </c>
    </row>
    <row r="23" spans="1:15" s="32" customFormat="1" ht="14.25">
      <c r="A23" s="34" t="s">
        <v>78</v>
      </c>
      <c r="B23" s="35">
        <v>224</v>
      </c>
      <c r="C23" s="36">
        <v>235.54153522607783</v>
      </c>
      <c r="D23" s="35">
        <v>98</v>
      </c>
      <c r="E23" s="36">
        <v>171.02966841186736</v>
      </c>
      <c r="F23" s="35">
        <v>351</v>
      </c>
      <c r="G23" s="36">
        <v>161.75115207373273</v>
      </c>
      <c r="H23" s="35">
        <v>130</v>
      </c>
      <c r="I23" s="36">
        <v>204.7244094488189</v>
      </c>
      <c r="J23" s="35">
        <v>108</v>
      </c>
      <c r="K23" s="36">
        <v>205.71428571428572</v>
      </c>
      <c r="L23" s="35">
        <v>180</v>
      </c>
      <c r="M23" s="36">
        <v>172.2488038277512</v>
      </c>
      <c r="N23" s="35">
        <v>115</v>
      </c>
      <c r="O23" s="36">
        <v>196.91780821917808</v>
      </c>
    </row>
    <row r="24" spans="1:15" s="32" customFormat="1" ht="14.25">
      <c r="A24" s="34" t="s">
        <v>79</v>
      </c>
      <c r="B24" s="35">
        <v>67</v>
      </c>
      <c r="C24" s="36">
        <v>366.12021857923497</v>
      </c>
      <c r="D24" s="35">
        <v>46</v>
      </c>
      <c r="E24" s="36">
        <v>368</v>
      </c>
      <c r="F24" s="35">
        <v>135</v>
      </c>
      <c r="G24" s="36">
        <v>253.28330206378985</v>
      </c>
      <c r="H24" s="35">
        <v>54</v>
      </c>
      <c r="I24" s="36">
        <v>400</v>
      </c>
      <c r="J24" s="35">
        <v>45</v>
      </c>
      <c r="K24" s="36">
        <v>420.56074766355141</v>
      </c>
      <c r="L24" s="35">
        <v>64</v>
      </c>
      <c r="M24" s="36">
        <v>333.33333333333331</v>
      </c>
      <c r="N24" s="35">
        <v>35</v>
      </c>
      <c r="O24" s="36">
        <v>244.75524475524477</v>
      </c>
    </row>
    <row r="25" spans="1:15" s="32" customFormat="1" ht="14.25">
      <c r="A25" s="34" t="s">
        <v>80</v>
      </c>
      <c r="B25" s="35">
        <v>5</v>
      </c>
      <c r="C25" s="36">
        <v>312.5</v>
      </c>
      <c r="D25" s="35">
        <v>4</v>
      </c>
      <c r="E25" s="36" t="s">
        <v>88</v>
      </c>
      <c r="F25" s="35">
        <v>16</v>
      </c>
      <c r="G25" s="36">
        <v>290.90909090909088</v>
      </c>
      <c r="H25" s="35">
        <v>6</v>
      </c>
      <c r="I25" s="36">
        <v>352.94117647058823</v>
      </c>
      <c r="J25" s="35">
        <v>7</v>
      </c>
      <c r="K25" s="36">
        <v>583.33333333333337</v>
      </c>
      <c r="L25" s="35">
        <v>7</v>
      </c>
      <c r="M25" s="36">
        <v>700</v>
      </c>
      <c r="N25" s="35">
        <v>9</v>
      </c>
      <c r="O25" s="36">
        <v>750</v>
      </c>
    </row>
    <row r="26" spans="1:15" s="32" customFormat="1" ht="14.25">
      <c r="A26" s="39" t="s">
        <v>91</v>
      </c>
      <c r="B26" s="40">
        <v>0</v>
      </c>
      <c r="C26" s="41" t="s">
        <v>92</v>
      </c>
      <c r="D26" s="40">
        <v>0</v>
      </c>
      <c r="E26" s="41" t="s">
        <v>92</v>
      </c>
      <c r="F26" s="40">
        <v>0</v>
      </c>
      <c r="G26" s="41" t="s">
        <v>92</v>
      </c>
      <c r="H26" s="40">
        <v>0</v>
      </c>
      <c r="I26" s="41" t="s">
        <v>92</v>
      </c>
      <c r="J26" s="40">
        <v>0</v>
      </c>
      <c r="K26" s="41" t="s">
        <v>92</v>
      </c>
      <c r="L26" s="40">
        <v>0</v>
      </c>
      <c r="M26" s="41" t="s">
        <v>92</v>
      </c>
      <c r="N26" s="40">
        <v>0</v>
      </c>
      <c r="O26" s="41" t="s">
        <v>92</v>
      </c>
    </row>
    <row r="27" spans="1:15" s="32" customFormat="1" ht="14.25">
      <c r="A27" s="39" t="s">
        <v>89</v>
      </c>
      <c r="B27" s="40">
        <v>1202</v>
      </c>
      <c r="C27" s="41">
        <v>19.335327992793488</v>
      </c>
      <c r="D27" s="40">
        <v>708</v>
      </c>
      <c r="E27" s="41">
        <v>20.498566837488056</v>
      </c>
      <c r="F27" s="40">
        <v>2610</v>
      </c>
      <c r="G27" s="41">
        <v>13.116764330441949</v>
      </c>
      <c r="H27" s="40">
        <v>807</v>
      </c>
      <c r="I27" s="41">
        <v>18.314685790799537</v>
      </c>
      <c r="J27" s="40">
        <v>677</v>
      </c>
      <c r="K27" s="41">
        <v>22.623224728487884</v>
      </c>
      <c r="L27" s="40">
        <v>1331</v>
      </c>
      <c r="M27" s="41">
        <v>15.430810610276387</v>
      </c>
      <c r="N27" s="40">
        <v>638</v>
      </c>
      <c r="O27" s="41">
        <v>20.451995512101298</v>
      </c>
    </row>
    <row r="28" spans="1:15" s="32" customFormat="1" ht="14.25">
      <c r="A28" s="42"/>
    </row>
    <row r="29" spans="1:15" s="32" customFormat="1" ht="14.25"/>
    <row r="30" spans="1:15" s="32" customFormat="1" ht="18" customHeight="1">
      <c r="A30" s="73" t="s">
        <v>51</v>
      </c>
      <c r="B30" s="65" t="s">
        <v>53</v>
      </c>
      <c r="C30" s="66"/>
      <c r="D30" s="65" t="s">
        <v>54</v>
      </c>
      <c r="E30" s="66"/>
      <c r="F30" s="65" t="s">
        <v>55</v>
      </c>
      <c r="G30" s="66"/>
      <c r="H30" s="65" t="s">
        <v>56</v>
      </c>
      <c r="I30" s="66"/>
      <c r="J30" s="65" t="s">
        <v>57</v>
      </c>
      <c r="K30" s="66"/>
      <c r="L30" s="65" t="s">
        <v>58</v>
      </c>
      <c r="M30" s="66"/>
      <c r="N30" s="65" t="s">
        <v>59</v>
      </c>
      <c r="O30" s="66"/>
    </row>
    <row r="31" spans="1:15" s="32" customFormat="1" ht="14.25" customHeight="1">
      <c r="A31" s="74"/>
      <c r="B31" s="3" t="s">
        <v>27</v>
      </c>
      <c r="C31" s="33" t="s">
        <v>28</v>
      </c>
      <c r="D31" s="3" t="s">
        <v>27</v>
      </c>
      <c r="E31" s="33" t="s">
        <v>28</v>
      </c>
      <c r="F31" s="3" t="s">
        <v>27</v>
      </c>
      <c r="G31" s="33" t="s">
        <v>28</v>
      </c>
      <c r="H31" s="3" t="s">
        <v>27</v>
      </c>
      <c r="I31" s="33" t="s">
        <v>28</v>
      </c>
      <c r="J31" s="3" t="s">
        <v>27</v>
      </c>
      <c r="K31" s="33" t="s">
        <v>28</v>
      </c>
      <c r="L31" s="3" t="s">
        <v>27</v>
      </c>
      <c r="M31" s="33" t="s">
        <v>28</v>
      </c>
      <c r="N31" s="3" t="s">
        <v>27</v>
      </c>
      <c r="O31" s="33" t="s">
        <v>28</v>
      </c>
    </row>
    <row r="32" spans="1:15" s="32" customFormat="1" ht="14.25">
      <c r="A32" s="34" t="s">
        <v>60</v>
      </c>
      <c r="B32" s="35">
        <v>0</v>
      </c>
      <c r="C32" s="36">
        <v>0</v>
      </c>
      <c r="D32" s="37">
        <v>0</v>
      </c>
      <c r="E32" s="38">
        <v>0</v>
      </c>
      <c r="F32" s="37">
        <v>7</v>
      </c>
      <c r="G32" s="38">
        <v>0.89013224821973558</v>
      </c>
      <c r="H32" s="37">
        <v>1</v>
      </c>
      <c r="I32" s="38">
        <v>0.65573770491803274</v>
      </c>
      <c r="J32" s="37">
        <v>0</v>
      </c>
      <c r="K32" s="38">
        <v>0</v>
      </c>
      <c r="L32" s="37">
        <v>3</v>
      </c>
      <c r="M32" s="38">
        <v>0.81433224755700329</v>
      </c>
      <c r="N32" s="37">
        <v>0</v>
      </c>
      <c r="O32" s="38">
        <v>0</v>
      </c>
    </row>
    <row r="33" spans="1:15" s="32" customFormat="1" ht="14.25">
      <c r="A33" s="34" t="s">
        <v>61</v>
      </c>
      <c r="B33" s="35">
        <v>0</v>
      </c>
      <c r="C33" s="36">
        <v>0</v>
      </c>
      <c r="D33" s="35">
        <v>0</v>
      </c>
      <c r="E33" s="36">
        <v>0</v>
      </c>
      <c r="F33" s="35">
        <v>0</v>
      </c>
      <c r="G33" s="36">
        <v>0</v>
      </c>
      <c r="H33" s="35">
        <v>0</v>
      </c>
      <c r="I33" s="36">
        <v>0</v>
      </c>
      <c r="J33" s="35">
        <v>0</v>
      </c>
      <c r="K33" s="36">
        <v>0</v>
      </c>
      <c r="L33" s="35">
        <v>0</v>
      </c>
      <c r="M33" s="36">
        <v>0</v>
      </c>
      <c r="N33" s="35">
        <v>0</v>
      </c>
      <c r="O33" s="36">
        <v>0</v>
      </c>
    </row>
    <row r="34" spans="1:15" s="32" customFormat="1" ht="14.25">
      <c r="A34" s="34" t="s">
        <v>62</v>
      </c>
      <c r="B34" s="35">
        <v>0</v>
      </c>
      <c r="C34" s="36">
        <v>0</v>
      </c>
      <c r="D34" s="35">
        <v>0</v>
      </c>
      <c r="E34" s="36">
        <v>0</v>
      </c>
      <c r="F34" s="35">
        <v>1</v>
      </c>
      <c r="G34" s="36">
        <v>9.9373944151843391E-2</v>
      </c>
      <c r="H34" s="35">
        <v>0</v>
      </c>
      <c r="I34" s="36">
        <v>0</v>
      </c>
      <c r="J34" s="35">
        <v>0</v>
      </c>
      <c r="K34" s="36">
        <v>0</v>
      </c>
      <c r="L34" s="35">
        <v>1</v>
      </c>
      <c r="M34" s="36">
        <v>0.21635655560363479</v>
      </c>
      <c r="N34" s="35">
        <v>0</v>
      </c>
      <c r="O34" s="36">
        <v>0</v>
      </c>
    </row>
    <row r="35" spans="1:15" s="32" customFormat="1" ht="14.25">
      <c r="A35" s="34" t="s">
        <v>63</v>
      </c>
      <c r="B35" s="35">
        <v>1</v>
      </c>
      <c r="C35" s="36">
        <v>0.36284470246734396</v>
      </c>
      <c r="D35" s="35">
        <v>0</v>
      </c>
      <c r="E35" s="36">
        <v>0</v>
      </c>
      <c r="F35" s="35">
        <v>2</v>
      </c>
      <c r="G35" s="36">
        <v>0.20167389331451044</v>
      </c>
      <c r="H35" s="35">
        <v>1</v>
      </c>
      <c r="I35" s="36">
        <v>0.47348484848484851</v>
      </c>
      <c r="J35" s="35">
        <v>0</v>
      </c>
      <c r="K35" s="36">
        <v>0</v>
      </c>
      <c r="L35" s="35">
        <v>0</v>
      </c>
      <c r="M35" s="36">
        <v>0</v>
      </c>
      <c r="N35" s="35">
        <v>0</v>
      </c>
      <c r="O35" s="36">
        <v>0</v>
      </c>
    </row>
    <row r="36" spans="1:15" s="32" customFormat="1" ht="14.25">
      <c r="A36" s="34" t="s">
        <v>64</v>
      </c>
      <c r="B36" s="35">
        <v>1</v>
      </c>
      <c r="C36" s="36">
        <v>0.52493438320209973</v>
      </c>
      <c r="D36" s="35">
        <v>0</v>
      </c>
      <c r="E36" s="36">
        <v>0</v>
      </c>
      <c r="F36" s="35">
        <v>6</v>
      </c>
      <c r="G36" s="36">
        <v>0.63025210084033623</v>
      </c>
      <c r="H36" s="35">
        <v>1</v>
      </c>
      <c r="I36" s="36">
        <v>0.64850843060959795</v>
      </c>
      <c r="J36" s="35">
        <v>0</v>
      </c>
      <c r="K36" s="36">
        <v>0</v>
      </c>
      <c r="L36" s="35">
        <v>1</v>
      </c>
      <c r="M36" s="36">
        <v>0.27247956403269757</v>
      </c>
      <c r="N36" s="35">
        <v>1</v>
      </c>
      <c r="O36" s="36">
        <v>1.2165450121654502</v>
      </c>
    </row>
    <row r="37" spans="1:15" s="32" customFormat="1" ht="14.25">
      <c r="A37" s="34" t="s">
        <v>65</v>
      </c>
      <c r="B37" s="35">
        <v>1</v>
      </c>
      <c r="C37" s="36">
        <v>0.45977011494252873</v>
      </c>
      <c r="D37" s="35">
        <v>0</v>
      </c>
      <c r="E37" s="36">
        <v>0</v>
      </c>
      <c r="F37" s="35">
        <v>6</v>
      </c>
      <c r="G37" s="36">
        <v>0.64878892733564009</v>
      </c>
      <c r="H37" s="35">
        <v>1</v>
      </c>
      <c r="I37" s="36">
        <v>0.66622251832111923</v>
      </c>
      <c r="J37" s="35">
        <v>0</v>
      </c>
      <c r="K37" s="36">
        <v>0</v>
      </c>
      <c r="L37" s="35">
        <v>2</v>
      </c>
      <c r="M37" s="36">
        <v>0.55187637969094927</v>
      </c>
      <c r="N37" s="35">
        <v>1</v>
      </c>
      <c r="O37" s="36">
        <v>1.0288065843621399</v>
      </c>
    </row>
    <row r="38" spans="1:15" s="32" customFormat="1" ht="14.25">
      <c r="A38" s="34" t="s">
        <v>66</v>
      </c>
      <c r="B38" s="35">
        <v>2</v>
      </c>
      <c r="C38" s="36">
        <v>0.83787180561374108</v>
      </c>
      <c r="D38" s="35">
        <v>0</v>
      </c>
      <c r="E38" s="36">
        <v>0</v>
      </c>
      <c r="F38" s="35">
        <v>1</v>
      </c>
      <c r="G38" s="36">
        <v>0.10092854259184497</v>
      </c>
      <c r="H38" s="35">
        <v>1</v>
      </c>
      <c r="I38" s="36">
        <v>0.57110222729868643</v>
      </c>
      <c r="J38" s="35">
        <v>2</v>
      </c>
      <c r="K38" s="36">
        <v>1.7636684303350969</v>
      </c>
      <c r="L38" s="35">
        <v>2</v>
      </c>
      <c r="M38" s="36">
        <v>0.4701457451810061</v>
      </c>
      <c r="N38" s="35">
        <v>0</v>
      </c>
      <c r="O38" s="36">
        <v>0</v>
      </c>
    </row>
    <row r="39" spans="1:15" s="32" customFormat="1" ht="14.25">
      <c r="A39" s="34" t="s">
        <v>67</v>
      </c>
      <c r="B39" s="35">
        <v>2</v>
      </c>
      <c r="C39" s="36">
        <v>0.64329366355741391</v>
      </c>
      <c r="D39" s="35">
        <v>1</v>
      </c>
      <c r="E39" s="36">
        <v>0.51413881748071977</v>
      </c>
      <c r="F39" s="35">
        <v>5</v>
      </c>
      <c r="G39" s="36">
        <v>0.41718815185648728</v>
      </c>
      <c r="H39" s="35">
        <v>1</v>
      </c>
      <c r="I39" s="36">
        <v>0.44130626654898503</v>
      </c>
      <c r="J39" s="35">
        <v>0</v>
      </c>
      <c r="K39" s="36">
        <v>0</v>
      </c>
      <c r="L39" s="35">
        <v>5</v>
      </c>
      <c r="M39" s="36">
        <v>0.94179694857788665</v>
      </c>
      <c r="N39" s="35">
        <v>1</v>
      </c>
      <c r="O39" s="36">
        <v>0.65573770491803274</v>
      </c>
    </row>
    <row r="40" spans="1:15" s="32" customFormat="1" ht="14.25">
      <c r="A40" s="34" t="s">
        <v>68</v>
      </c>
      <c r="B40" s="35">
        <v>5</v>
      </c>
      <c r="C40" s="36">
        <v>1.3966480446927374</v>
      </c>
      <c r="D40" s="35">
        <v>3</v>
      </c>
      <c r="E40" s="36">
        <v>1.2350761630300535</v>
      </c>
      <c r="F40" s="35">
        <v>6</v>
      </c>
      <c r="G40" s="36">
        <v>0.43719032352083942</v>
      </c>
      <c r="H40" s="35">
        <v>2</v>
      </c>
      <c r="I40" s="36">
        <v>0.76423385555980128</v>
      </c>
      <c r="J40" s="35">
        <v>0</v>
      </c>
      <c r="K40" s="36">
        <v>0</v>
      </c>
      <c r="L40" s="35">
        <v>4</v>
      </c>
      <c r="M40" s="36">
        <v>0.68446269678302529</v>
      </c>
      <c r="N40" s="35">
        <v>3</v>
      </c>
      <c r="O40" s="36">
        <v>1.6420361247947455</v>
      </c>
    </row>
    <row r="41" spans="1:15" s="32" customFormat="1" ht="14.25">
      <c r="A41" s="34" t="s">
        <v>69</v>
      </c>
      <c r="B41" s="35">
        <v>4</v>
      </c>
      <c r="C41" s="36">
        <v>0.98159509202453998</v>
      </c>
      <c r="D41" s="35">
        <v>4</v>
      </c>
      <c r="E41" s="36">
        <v>1.4492753623188406</v>
      </c>
      <c r="F41" s="35">
        <v>14</v>
      </c>
      <c r="G41" s="36">
        <v>0.88422914166614031</v>
      </c>
      <c r="H41" s="35">
        <v>3</v>
      </c>
      <c r="I41" s="36">
        <v>0.99370652533951653</v>
      </c>
      <c r="J41" s="35">
        <v>1</v>
      </c>
      <c r="K41" s="36">
        <v>0.55648302726766841</v>
      </c>
      <c r="L41" s="35">
        <v>4</v>
      </c>
      <c r="M41" s="36">
        <v>0.65757027782344246</v>
      </c>
      <c r="N41" s="35">
        <v>3</v>
      </c>
      <c r="O41" s="36">
        <v>1.5408320493066257</v>
      </c>
    </row>
    <row r="42" spans="1:15" s="32" customFormat="1" ht="14.25">
      <c r="A42" s="34" t="s">
        <v>70</v>
      </c>
      <c r="B42" s="35">
        <v>10</v>
      </c>
      <c r="C42" s="36">
        <v>2.3946360153256703</v>
      </c>
      <c r="D42" s="35">
        <v>5</v>
      </c>
      <c r="E42" s="36">
        <v>1.8754688672168041</v>
      </c>
      <c r="F42" s="35">
        <v>28</v>
      </c>
      <c r="G42" s="36">
        <v>1.8180637620933706</v>
      </c>
      <c r="H42" s="35">
        <v>4</v>
      </c>
      <c r="I42" s="36">
        <v>1.3932427725531173</v>
      </c>
      <c r="J42" s="35">
        <v>2</v>
      </c>
      <c r="K42" s="36">
        <v>1.1461318051575931</v>
      </c>
      <c r="L42" s="35">
        <v>22</v>
      </c>
      <c r="M42" s="36">
        <v>3.8088642659279781</v>
      </c>
      <c r="N42" s="35">
        <v>6</v>
      </c>
      <c r="O42" s="36">
        <v>3.3500837520938025</v>
      </c>
    </row>
    <row r="43" spans="1:15" s="32" customFormat="1" ht="14.25">
      <c r="A43" s="34" t="s">
        <v>71</v>
      </c>
      <c r="B43" s="35">
        <v>5</v>
      </c>
      <c r="C43" s="36">
        <v>1.2379301807378065</v>
      </c>
      <c r="D43" s="35">
        <v>6</v>
      </c>
      <c r="E43" s="36">
        <v>2.3310023310023311</v>
      </c>
      <c r="F43" s="35">
        <v>28</v>
      </c>
      <c r="G43" s="36">
        <v>2.017145738779627</v>
      </c>
      <c r="H43" s="35">
        <v>11</v>
      </c>
      <c r="I43" s="36">
        <v>4.0043684018929744</v>
      </c>
      <c r="J43" s="35">
        <v>3</v>
      </c>
      <c r="K43" s="36">
        <v>1.5831134564643798</v>
      </c>
      <c r="L43" s="35">
        <v>14</v>
      </c>
      <c r="M43" s="36">
        <v>2.549626661810235</v>
      </c>
      <c r="N43" s="35">
        <v>5</v>
      </c>
      <c r="O43" s="36">
        <v>2.4390243902439024</v>
      </c>
    </row>
    <row r="44" spans="1:15" s="32" customFormat="1" ht="14.25">
      <c r="A44" s="34" t="s">
        <v>72</v>
      </c>
      <c r="B44" s="35">
        <v>14</v>
      </c>
      <c r="C44" s="36">
        <v>2.9768233042738679</v>
      </c>
      <c r="D44" s="35">
        <v>12</v>
      </c>
      <c r="E44" s="36">
        <v>4.2149631190727082</v>
      </c>
      <c r="F44" s="35">
        <v>55</v>
      </c>
      <c r="G44" s="36">
        <v>3.9435003943500395</v>
      </c>
      <c r="H44" s="35">
        <v>16</v>
      </c>
      <c r="I44" s="36">
        <v>5.213424568263278</v>
      </c>
      <c r="J44" s="35">
        <v>8</v>
      </c>
      <c r="K44" s="36">
        <v>3.3030553261767133</v>
      </c>
      <c r="L44" s="35">
        <v>21</v>
      </c>
      <c r="M44" s="36">
        <v>3.3243628304574959</v>
      </c>
      <c r="N44" s="35">
        <v>14</v>
      </c>
      <c r="O44" s="36">
        <v>5.537974683544304</v>
      </c>
    </row>
    <row r="45" spans="1:15" s="32" customFormat="1" ht="14.25">
      <c r="A45" s="34" t="s">
        <v>73</v>
      </c>
      <c r="B45" s="35">
        <v>25</v>
      </c>
      <c r="C45" s="36">
        <v>4.7510452299505888</v>
      </c>
      <c r="D45" s="35">
        <v>15</v>
      </c>
      <c r="E45" s="36">
        <v>4.5662100456620998</v>
      </c>
      <c r="F45" s="35">
        <v>84</v>
      </c>
      <c r="G45" s="36">
        <v>5.6860488729438838</v>
      </c>
      <c r="H45" s="35">
        <v>24</v>
      </c>
      <c r="I45" s="36">
        <v>6.4550833781603014</v>
      </c>
      <c r="J45" s="35">
        <v>22</v>
      </c>
      <c r="K45" s="36">
        <v>7.8319686721253117</v>
      </c>
      <c r="L45" s="35">
        <v>37</v>
      </c>
      <c r="M45" s="36">
        <v>5.2834499500214189</v>
      </c>
      <c r="N45" s="35">
        <v>18</v>
      </c>
      <c r="O45" s="36">
        <v>5.9980006664445185</v>
      </c>
    </row>
    <row r="46" spans="1:15" s="32" customFormat="1" ht="14.25">
      <c r="A46" s="34" t="s">
        <v>74</v>
      </c>
      <c r="B46" s="35">
        <v>58</v>
      </c>
      <c r="C46" s="36">
        <v>9.0413094310210447</v>
      </c>
      <c r="D46" s="35">
        <v>44</v>
      </c>
      <c r="E46" s="36">
        <v>11.113917655973731</v>
      </c>
      <c r="F46" s="35">
        <v>152</v>
      </c>
      <c r="G46" s="36">
        <v>8.8961723048109569</v>
      </c>
      <c r="H46" s="35">
        <v>38</v>
      </c>
      <c r="I46" s="36">
        <v>8.3645168390931097</v>
      </c>
      <c r="J46" s="35">
        <v>30</v>
      </c>
      <c r="K46" s="36">
        <v>9.5571838165020715</v>
      </c>
      <c r="L46" s="35">
        <v>77</v>
      </c>
      <c r="M46" s="36">
        <v>9.9650575902678913</v>
      </c>
      <c r="N46" s="35">
        <v>32</v>
      </c>
      <c r="O46" s="36">
        <v>9.667673716012084</v>
      </c>
    </row>
    <row r="47" spans="1:15" s="32" customFormat="1" ht="14.25">
      <c r="A47" s="34" t="s">
        <v>75</v>
      </c>
      <c r="B47" s="35">
        <v>74</v>
      </c>
      <c r="C47" s="36">
        <v>15.242018537590113</v>
      </c>
      <c r="D47" s="35">
        <v>42</v>
      </c>
      <c r="E47" s="36">
        <v>13.721006207121855</v>
      </c>
      <c r="F47" s="35">
        <v>193</v>
      </c>
      <c r="G47" s="36">
        <v>14.068080763904074</v>
      </c>
      <c r="H47" s="35">
        <v>43</v>
      </c>
      <c r="I47" s="36">
        <v>11.984392419175029</v>
      </c>
      <c r="J47" s="35">
        <v>37</v>
      </c>
      <c r="K47" s="36">
        <v>14.170815779394868</v>
      </c>
      <c r="L47" s="35">
        <v>83</v>
      </c>
      <c r="M47" s="36">
        <v>14.108448070712221</v>
      </c>
      <c r="N47" s="35">
        <v>40</v>
      </c>
      <c r="O47" s="36">
        <v>15.606710885680842</v>
      </c>
    </row>
    <row r="48" spans="1:15" s="32" customFormat="1" ht="14.25">
      <c r="A48" s="34" t="s">
        <v>76</v>
      </c>
      <c r="B48" s="35">
        <v>145</v>
      </c>
      <c r="C48" s="36">
        <v>33.440959409594093</v>
      </c>
      <c r="D48" s="35">
        <v>87</v>
      </c>
      <c r="E48" s="36">
        <v>32.854984894259815</v>
      </c>
      <c r="F48" s="35">
        <v>295</v>
      </c>
      <c r="G48" s="36">
        <v>27.171410150133553</v>
      </c>
      <c r="H48" s="35">
        <v>84</v>
      </c>
      <c r="I48" s="36">
        <v>28.590878148400272</v>
      </c>
      <c r="J48" s="35">
        <v>69</v>
      </c>
      <c r="K48" s="36">
        <v>29.512403763900767</v>
      </c>
      <c r="L48" s="35">
        <v>160</v>
      </c>
      <c r="M48" s="36">
        <v>31.961646024770271</v>
      </c>
      <c r="N48" s="35">
        <v>59</v>
      </c>
      <c r="O48" s="36">
        <v>24.130879345603272</v>
      </c>
    </row>
    <row r="49" spans="1:15" s="32" customFormat="1" ht="14.25">
      <c r="A49" s="34" t="s">
        <v>77</v>
      </c>
      <c r="B49" s="35">
        <v>280</v>
      </c>
      <c r="C49" s="36">
        <v>74.408716449641247</v>
      </c>
      <c r="D49" s="35">
        <v>145</v>
      </c>
      <c r="E49" s="36">
        <v>68.396226415094333</v>
      </c>
      <c r="F49" s="35">
        <v>533</v>
      </c>
      <c r="G49" s="36">
        <v>63.241575700047456</v>
      </c>
      <c r="H49" s="35">
        <v>169</v>
      </c>
      <c r="I49" s="36">
        <v>68.062827225130889</v>
      </c>
      <c r="J49" s="35">
        <v>150</v>
      </c>
      <c r="K49" s="36">
        <v>66.518847006651882</v>
      </c>
      <c r="L49" s="35">
        <v>280</v>
      </c>
      <c r="M49" s="36">
        <v>63.926940639269404</v>
      </c>
      <c r="N49" s="35">
        <v>150</v>
      </c>
      <c r="O49" s="36">
        <v>68.274920345926262</v>
      </c>
    </row>
    <row r="50" spans="1:15" s="32" customFormat="1" ht="14.25">
      <c r="A50" s="34" t="s">
        <v>78</v>
      </c>
      <c r="B50" s="35">
        <v>347</v>
      </c>
      <c r="C50" s="36">
        <v>143.68530020703935</v>
      </c>
      <c r="D50" s="35">
        <v>202</v>
      </c>
      <c r="E50" s="36">
        <v>150.07429420505201</v>
      </c>
      <c r="F50" s="35">
        <v>658</v>
      </c>
      <c r="G50" s="36">
        <v>126.58714890342441</v>
      </c>
      <c r="H50" s="35">
        <v>228</v>
      </c>
      <c r="I50" s="36">
        <v>153.95003376097233</v>
      </c>
      <c r="J50" s="35">
        <v>172</v>
      </c>
      <c r="K50" s="36">
        <v>118.53893866299104</v>
      </c>
      <c r="L50" s="35">
        <v>346</v>
      </c>
      <c r="M50" s="36">
        <v>120.8100558659218</v>
      </c>
      <c r="N50" s="35">
        <v>179</v>
      </c>
      <c r="O50" s="36">
        <v>128.49964106245511</v>
      </c>
    </row>
    <row r="51" spans="1:15" s="32" customFormat="1" ht="14.25">
      <c r="A51" s="34" t="s">
        <v>79</v>
      </c>
      <c r="B51" s="35">
        <v>196</v>
      </c>
      <c r="C51" s="36">
        <v>227.64227642276421</v>
      </c>
      <c r="D51" s="35">
        <v>138</v>
      </c>
      <c r="E51" s="36">
        <v>279.9188640973631</v>
      </c>
      <c r="F51" s="35">
        <v>466</v>
      </c>
      <c r="G51" s="36">
        <v>248.79871863320878</v>
      </c>
      <c r="H51" s="35">
        <v>146</v>
      </c>
      <c r="I51" s="36">
        <v>257.49559082892415</v>
      </c>
      <c r="J51" s="35">
        <v>115</v>
      </c>
      <c r="K51" s="36">
        <v>234.69387755102042</v>
      </c>
      <c r="L51" s="35">
        <v>252</v>
      </c>
      <c r="M51" s="36">
        <v>264.70588235294116</v>
      </c>
      <c r="N51" s="35">
        <v>136</v>
      </c>
      <c r="O51" s="36">
        <v>262.04238921001928</v>
      </c>
    </row>
    <row r="52" spans="1:15" s="32" customFormat="1" ht="14.25">
      <c r="A52" s="34" t="s">
        <v>80</v>
      </c>
      <c r="B52" s="35">
        <v>66</v>
      </c>
      <c r="C52" s="36">
        <v>400</v>
      </c>
      <c r="D52" s="35">
        <v>37</v>
      </c>
      <c r="E52" s="36">
        <v>649.12280701754389</v>
      </c>
      <c r="F52" s="35">
        <v>146</v>
      </c>
      <c r="G52" s="36">
        <v>374.35897435897436</v>
      </c>
      <c r="H52" s="35">
        <v>55</v>
      </c>
      <c r="I52" s="36">
        <v>662.65060240963862</v>
      </c>
      <c r="J52" s="35">
        <v>34</v>
      </c>
      <c r="K52" s="36">
        <v>390.80459770114948</v>
      </c>
      <c r="L52" s="35">
        <v>86</v>
      </c>
      <c r="M52" s="36">
        <v>623.1884057971015</v>
      </c>
      <c r="N52" s="35">
        <v>53</v>
      </c>
      <c r="O52" s="36">
        <v>524.75247524752479</v>
      </c>
    </row>
    <row r="53" spans="1:15" s="32" customFormat="1" ht="14.25">
      <c r="A53" s="39" t="s">
        <v>91</v>
      </c>
      <c r="B53" s="40">
        <v>0</v>
      </c>
      <c r="C53" s="41" t="s">
        <v>92</v>
      </c>
      <c r="D53" s="40">
        <v>0</v>
      </c>
      <c r="E53" s="41" t="s">
        <v>92</v>
      </c>
      <c r="F53" s="40">
        <v>1</v>
      </c>
      <c r="G53" s="41" t="s">
        <v>92</v>
      </c>
      <c r="H53" s="40">
        <v>0</v>
      </c>
      <c r="I53" s="41" t="s">
        <v>92</v>
      </c>
      <c r="J53" s="40">
        <v>0</v>
      </c>
      <c r="K53" s="41" t="s">
        <v>92</v>
      </c>
      <c r="L53" s="40">
        <v>0</v>
      </c>
      <c r="M53" s="41" t="s">
        <v>92</v>
      </c>
      <c r="N53" s="40">
        <v>0</v>
      </c>
      <c r="O53" s="41" t="s">
        <v>92</v>
      </c>
    </row>
    <row r="54" spans="1:15" s="32" customFormat="1" ht="14.25">
      <c r="A54" s="39" t="s">
        <v>89</v>
      </c>
      <c r="B54" s="40">
        <v>1236</v>
      </c>
      <c r="C54" s="41">
        <v>18.069118764984506</v>
      </c>
      <c r="D54" s="40">
        <v>741</v>
      </c>
      <c r="E54" s="41">
        <v>17.186992624205594</v>
      </c>
      <c r="F54" s="40">
        <v>2687</v>
      </c>
      <c r="G54" s="41">
        <v>12.063067350255448</v>
      </c>
      <c r="H54" s="40">
        <v>829</v>
      </c>
      <c r="I54" s="41">
        <v>17.090669195563436</v>
      </c>
      <c r="J54" s="40">
        <v>645</v>
      </c>
      <c r="K54" s="41">
        <v>19.149125671703828</v>
      </c>
      <c r="L54" s="40">
        <v>1400</v>
      </c>
      <c r="M54" s="41">
        <v>14.383906463511112</v>
      </c>
      <c r="N54" s="40">
        <v>701</v>
      </c>
      <c r="O54" s="41">
        <v>19.828025117384172</v>
      </c>
    </row>
    <row r="55" spans="1:15" s="32" customFormat="1" ht="14.25"/>
    <row r="56" spans="1:15" s="32" customFormat="1" ht="14.25">
      <c r="A56" s="43"/>
    </row>
    <row r="57" spans="1:15" s="32" customFormat="1" ht="18" customHeight="1">
      <c r="A57" s="73" t="s">
        <v>50</v>
      </c>
      <c r="B57" s="65" t="s">
        <v>53</v>
      </c>
      <c r="C57" s="66"/>
      <c r="D57" s="65" t="s">
        <v>54</v>
      </c>
      <c r="E57" s="66"/>
      <c r="F57" s="65" t="s">
        <v>55</v>
      </c>
      <c r="G57" s="66"/>
      <c r="H57" s="65" t="s">
        <v>56</v>
      </c>
      <c r="I57" s="66"/>
      <c r="J57" s="65" t="s">
        <v>57</v>
      </c>
      <c r="K57" s="66"/>
      <c r="L57" s="65" t="s">
        <v>58</v>
      </c>
      <c r="M57" s="66"/>
      <c r="N57" s="65" t="s">
        <v>59</v>
      </c>
      <c r="O57" s="66"/>
    </row>
    <row r="58" spans="1:15" s="32" customFormat="1" ht="14.25" customHeight="1">
      <c r="A58" s="74"/>
      <c r="B58" s="3" t="s">
        <v>27</v>
      </c>
      <c r="C58" s="33" t="s">
        <v>28</v>
      </c>
      <c r="D58" s="3" t="s">
        <v>27</v>
      </c>
      <c r="E58" s="33" t="s">
        <v>28</v>
      </c>
      <c r="F58" s="3" t="s">
        <v>27</v>
      </c>
      <c r="G58" s="33" t="s">
        <v>28</v>
      </c>
      <c r="H58" s="3" t="s">
        <v>27</v>
      </c>
      <c r="I58" s="33" t="s">
        <v>28</v>
      </c>
      <c r="J58" s="3" t="s">
        <v>27</v>
      </c>
      <c r="K58" s="33" t="s">
        <v>28</v>
      </c>
      <c r="L58" s="3" t="s">
        <v>27</v>
      </c>
      <c r="M58" s="33" t="s">
        <v>28</v>
      </c>
      <c r="N58" s="3" t="s">
        <v>27</v>
      </c>
      <c r="O58" s="33" t="s">
        <v>28</v>
      </c>
    </row>
    <row r="59" spans="1:15" s="32" customFormat="1" ht="14.25">
      <c r="A59" s="34" t="s">
        <v>60</v>
      </c>
      <c r="B59" s="37">
        <v>1</v>
      </c>
      <c r="C59" s="38">
        <v>0.22805017103762829</v>
      </c>
      <c r="D59" s="37">
        <v>1</v>
      </c>
      <c r="E59" s="38">
        <v>0.39603960396039606</v>
      </c>
      <c r="F59" s="37">
        <v>11</v>
      </c>
      <c r="G59" s="38">
        <v>0.68883461707057425</v>
      </c>
      <c r="H59" s="37">
        <v>3</v>
      </c>
      <c r="I59" s="38">
        <v>0.96993210475266733</v>
      </c>
      <c r="J59" s="37">
        <v>0</v>
      </c>
      <c r="K59" s="38">
        <v>0</v>
      </c>
      <c r="L59" s="37">
        <v>6</v>
      </c>
      <c r="M59" s="38">
        <v>0.79819076759345486</v>
      </c>
      <c r="N59" s="37">
        <v>1</v>
      </c>
      <c r="O59" s="38">
        <v>0.50479555779909135</v>
      </c>
    </row>
    <row r="60" spans="1:15" s="32" customFormat="1" ht="14.25">
      <c r="A60" s="34" t="s">
        <v>61</v>
      </c>
      <c r="B60" s="35">
        <v>0</v>
      </c>
      <c r="C60" s="36">
        <v>0</v>
      </c>
      <c r="D60" s="35">
        <v>1</v>
      </c>
      <c r="E60" s="36">
        <v>0.31565656565656569</v>
      </c>
      <c r="F60" s="35">
        <v>1</v>
      </c>
      <c r="G60" s="36">
        <v>5.3835800807537013E-2</v>
      </c>
      <c r="H60" s="35">
        <v>0</v>
      </c>
      <c r="I60" s="36">
        <v>0</v>
      </c>
      <c r="J60" s="35">
        <v>0</v>
      </c>
      <c r="K60" s="36">
        <v>0</v>
      </c>
      <c r="L60" s="35">
        <v>1</v>
      </c>
      <c r="M60" s="36">
        <v>0.11418131993605847</v>
      </c>
      <c r="N60" s="35">
        <v>0</v>
      </c>
      <c r="O60" s="36">
        <v>0</v>
      </c>
    </row>
    <row r="61" spans="1:15" s="32" customFormat="1" ht="14.25">
      <c r="A61" s="34" t="s">
        <v>62</v>
      </c>
      <c r="B61" s="35">
        <v>1</v>
      </c>
      <c r="C61" s="36">
        <v>0.17208742040956806</v>
      </c>
      <c r="D61" s="35">
        <v>0</v>
      </c>
      <c r="E61" s="36">
        <v>0</v>
      </c>
      <c r="F61" s="35">
        <v>1</v>
      </c>
      <c r="G61" s="36">
        <v>4.9156958167428599E-2</v>
      </c>
      <c r="H61" s="35">
        <v>0</v>
      </c>
      <c r="I61" s="36">
        <v>0</v>
      </c>
      <c r="J61" s="35">
        <v>0</v>
      </c>
      <c r="K61" s="36">
        <v>0</v>
      </c>
      <c r="L61" s="35">
        <v>2</v>
      </c>
      <c r="M61" s="36">
        <v>0.21059281878487945</v>
      </c>
      <c r="N61" s="35">
        <v>0</v>
      </c>
      <c r="O61" s="36">
        <v>0</v>
      </c>
    </row>
    <row r="62" spans="1:15" s="32" customFormat="1" ht="14.25">
      <c r="A62" s="34" t="s">
        <v>63</v>
      </c>
      <c r="B62" s="35">
        <v>2</v>
      </c>
      <c r="C62" s="36">
        <v>0.34476814342354767</v>
      </c>
      <c r="D62" s="35">
        <v>0</v>
      </c>
      <c r="E62" s="36">
        <v>0</v>
      </c>
      <c r="F62" s="35">
        <v>10</v>
      </c>
      <c r="G62" s="36">
        <v>0.49810719266786213</v>
      </c>
      <c r="H62" s="35">
        <v>1</v>
      </c>
      <c r="I62" s="36">
        <v>0.23068050749711649</v>
      </c>
      <c r="J62" s="35">
        <v>2</v>
      </c>
      <c r="K62" s="36">
        <v>0.73882526782415958</v>
      </c>
      <c r="L62" s="35">
        <v>2</v>
      </c>
      <c r="M62" s="36">
        <v>0.22058012573067168</v>
      </c>
      <c r="N62" s="35">
        <v>0</v>
      </c>
      <c r="O62" s="36">
        <v>0</v>
      </c>
    </row>
    <row r="63" spans="1:15" s="32" customFormat="1" ht="14.25">
      <c r="A63" s="34" t="s">
        <v>64</v>
      </c>
      <c r="B63" s="35">
        <v>1</v>
      </c>
      <c r="C63" s="36">
        <v>0.2328830926874709</v>
      </c>
      <c r="D63" s="35">
        <v>0</v>
      </c>
      <c r="E63" s="36">
        <v>0</v>
      </c>
      <c r="F63" s="35">
        <v>12</v>
      </c>
      <c r="G63" s="36">
        <v>0.63011972274732198</v>
      </c>
      <c r="H63" s="35">
        <v>1</v>
      </c>
      <c r="I63" s="36">
        <v>0.29958058717795089</v>
      </c>
      <c r="J63" s="35">
        <v>0</v>
      </c>
      <c r="K63" s="36">
        <v>0</v>
      </c>
      <c r="L63" s="35">
        <v>2</v>
      </c>
      <c r="M63" s="36">
        <v>0.2799160251924423</v>
      </c>
      <c r="N63" s="35">
        <v>1</v>
      </c>
      <c r="O63" s="36">
        <v>0.59136605558840927</v>
      </c>
    </row>
    <row r="64" spans="1:15" s="32" customFormat="1" ht="14.25">
      <c r="A64" s="34" t="s">
        <v>65</v>
      </c>
      <c r="B64" s="35">
        <v>2</v>
      </c>
      <c r="C64" s="36">
        <v>0.41788549937317176</v>
      </c>
      <c r="D64" s="35">
        <v>2</v>
      </c>
      <c r="E64" s="36">
        <v>0.76716532412734939</v>
      </c>
      <c r="F64" s="35">
        <v>12</v>
      </c>
      <c r="G64" s="36">
        <v>0.6511829824180595</v>
      </c>
      <c r="H64" s="35">
        <v>3</v>
      </c>
      <c r="I64" s="36">
        <v>0.9749756256093598</v>
      </c>
      <c r="J64" s="35">
        <v>0</v>
      </c>
      <c r="K64" s="36">
        <v>0</v>
      </c>
      <c r="L64" s="35">
        <v>4</v>
      </c>
      <c r="M64" s="36">
        <v>0.55733593423435979</v>
      </c>
      <c r="N64" s="35">
        <v>1</v>
      </c>
      <c r="O64" s="36">
        <v>0.52246603970741912</v>
      </c>
    </row>
    <row r="65" spans="1:15" s="32" customFormat="1" ht="14.25">
      <c r="A65" s="34" t="s">
        <v>66</v>
      </c>
      <c r="B65" s="35">
        <v>4</v>
      </c>
      <c r="C65" s="36">
        <v>0.78323869199138429</v>
      </c>
      <c r="D65" s="35">
        <v>2</v>
      </c>
      <c r="E65" s="36">
        <v>0.68027210884353739</v>
      </c>
      <c r="F65" s="35">
        <v>6</v>
      </c>
      <c r="G65" s="36">
        <v>0.31083251308086823</v>
      </c>
      <c r="H65" s="35">
        <v>2</v>
      </c>
      <c r="I65" s="36">
        <v>0.56497175141242939</v>
      </c>
      <c r="J65" s="35">
        <v>2</v>
      </c>
      <c r="K65" s="36">
        <v>0.88417329796640132</v>
      </c>
      <c r="L65" s="35">
        <v>8</v>
      </c>
      <c r="M65" s="36">
        <v>0.96003840153606146</v>
      </c>
      <c r="N65" s="35">
        <v>1</v>
      </c>
      <c r="O65" s="36">
        <v>0.4242681374628765</v>
      </c>
    </row>
    <row r="66" spans="1:15" s="32" customFormat="1" ht="14.25">
      <c r="A66" s="34" t="s">
        <v>67</v>
      </c>
      <c r="B66" s="35">
        <v>4</v>
      </c>
      <c r="C66" s="36">
        <v>0.64422612336930263</v>
      </c>
      <c r="D66" s="35">
        <v>2</v>
      </c>
      <c r="E66" s="36">
        <v>0.56417489421720735</v>
      </c>
      <c r="F66" s="35">
        <v>12</v>
      </c>
      <c r="G66" s="36">
        <v>0.51595150055894745</v>
      </c>
      <c r="H66" s="35">
        <v>4</v>
      </c>
      <c r="I66" s="36">
        <v>0.87489063867016625</v>
      </c>
      <c r="J66" s="35">
        <v>3</v>
      </c>
      <c r="K66" s="36">
        <v>1.0245901639344264</v>
      </c>
      <c r="L66" s="35">
        <v>10</v>
      </c>
      <c r="M66" s="36">
        <v>0.97991180793728561</v>
      </c>
      <c r="N66" s="35">
        <v>2</v>
      </c>
      <c r="O66" s="36">
        <v>0.65189048239895697</v>
      </c>
    </row>
    <row r="67" spans="1:15" s="32" customFormat="1" ht="14.25">
      <c r="A67" s="34" t="s">
        <v>68</v>
      </c>
      <c r="B67" s="35">
        <v>14</v>
      </c>
      <c r="C67" s="36">
        <v>1.949589193705612</v>
      </c>
      <c r="D67" s="35">
        <v>6</v>
      </c>
      <c r="E67" s="36">
        <v>1.3510470614726413</v>
      </c>
      <c r="F67" s="35">
        <v>26</v>
      </c>
      <c r="G67" s="36">
        <v>0.97338175283591033</v>
      </c>
      <c r="H67" s="35">
        <v>10</v>
      </c>
      <c r="I67" s="36">
        <v>1.9094901661256445</v>
      </c>
      <c r="J67" s="35">
        <v>3</v>
      </c>
      <c r="K67" s="36">
        <v>0.8733624454148472</v>
      </c>
      <c r="L67" s="35">
        <v>9</v>
      </c>
      <c r="M67" s="36">
        <v>0.78636959370904325</v>
      </c>
      <c r="N67" s="35">
        <v>6</v>
      </c>
      <c r="O67" s="36">
        <v>1.6662038322688142</v>
      </c>
    </row>
    <row r="68" spans="1:15" s="32" customFormat="1" ht="14.25">
      <c r="A68" s="34" t="s">
        <v>69</v>
      </c>
      <c r="B68" s="35">
        <v>16</v>
      </c>
      <c r="C68" s="36">
        <v>1.9438707325962823</v>
      </c>
      <c r="D68" s="35">
        <v>16</v>
      </c>
      <c r="E68" s="36">
        <v>3.2894736842105261</v>
      </c>
      <c r="F68" s="35">
        <v>44</v>
      </c>
      <c r="G68" s="36">
        <v>1.4215100313378348</v>
      </c>
      <c r="H68" s="35">
        <v>9</v>
      </c>
      <c r="I68" s="36">
        <v>1.5131136516476125</v>
      </c>
      <c r="J68" s="35">
        <v>5</v>
      </c>
      <c r="K68" s="36">
        <v>1.3751375137513753</v>
      </c>
      <c r="L68" s="35">
        <v>14</v>
      </c>
      <c r="M68" s="36">
        <v>1.161729317069123</v>
      </c>
      <c r="N68" s="35">
        <v>9</v>
      </c>
      <c r="O68" s="36">
        <v>2.3112480739599386</v>
      </c>
    </row>
    <row r="69" spans="1:15" s="32" customFormat="1" ht="14.25">
      <c r="A69" s="34" t="s">
        <v>70</v>
      </c>
      <c r="B69" s="35">
        <v>24</v>
      </c>
      <c r="C69" s="36">
        <v>2.8954035468693449</v>
      </c>
      <c r="D69" s="35">
        <v>15</v>
      </c>
      <c r="E69" s="36">
        <v>3.0807147258163892</v>
      </c>
      <c r="F69" s="35">
        <v>75</v>
      </c>
      <c r="G69" s="36">
        <v>2.5163563160543534</v>
      </c>
      <c r="H69" s="35">
        <v>9</v>
      </c>
      <c r="I69" s="36">
        <v>1.5679442508710801</v>
      </c>
      <c r="J69" s="35">
        <v>10</v>
      </c>
      <c r="K69" s="36">
        <v>2.8312570781426953</v>
      </c>
      <c r="L69" s="35">
        <v>39</v>
      </c>
      <c r="M69" s="36">
        <v>3.4793469533410653</v>
      </c>
      <c r="N69" s="35">
        <v>12</v>
      </c>
      <c r="O69" s="36">
        <v>3.3112582781456954</v>
      </c>
    </row>
    <row r="70" spans="1:15" s="32" customFormat="1" ht="14.25">
      <c r="A70" s="34" t="s">
        <v>71</v>
      </c>
      <c r="B70" s="35">
        <v>28</v>
      </c>
      <c r="C70" s="36">
        <v>3.5582666158342864</v>
      </c>
      <c r="D70" s="35">
        <v>18</v>
      </c>
      <c r="E70" s="36">
        <v>3.7934668071654376</v>
      </c>
      <c r="F70" s="35">
        <v>85</v>
      </c>
      <c r="G70" s="36">
        <v>3.2401936492204477</v>
      </c>
      <c r="H70" s="35">
        <v>21</v>
      </c>
      <c r="I70" s="36">
        <v>4.0454633018686188</v>
      </c>
      <c r="J70" s="35">
        <v>16</v>
      </c>
      <c r="K70" s="36">
        <v>4.3596730245231612</v>
      </c>
      <c r="L70" s="35">
        <v>45</v>
      </c>
      <c r="M70" s="36">
        <v>4.3365134431916736</v>
      </c>
      <c r="N70" s="35">
        <v>21</v>
      </c>
      <c r="O70" s="36">
        <v>5.3191489361702127</v>
      </c>
    </row>
    <row r="71" spans="1:15" s="32" customFormat="1" ht="14.25">
      <c r="A71" s="34" t="s">
        <v>72</v>
      </c>
      <c r="B71" s="35">
        <v>56</v>
      </c>
      <c r="C71" s="36">
        <v>6.2091140924714487</v>
      </c>
      <c r="D71" s="35">
        <v>37</v>
      </c>
      <c r="E71" s="36">
        <v>6.9197680942584627</v>
      </c>
      <c r="F71" s="35">
        <v>161</v>
      </c>
      <c r="G71" s="36">
        <v>6.0088079420765839</v>
      </c>
      <c r="H71" s="35">
        <v>42</v>
      </c>
      <c r="I71" s="36">
        <v>6.9570978963061121</v>
      </c>
      <c r="J71" s="35">
        <v>32</v>
      </c>
      <c r="K71" s="36">
        <v>6.8980383703384351</v>
      </c>
      <c r="L71" s="35">
        <v>71</v>
      </c>
      <c r="M71" s="36">
        <v>5.9468967250188456</v>
      </c>
      <c r="N71" s="35">
        <v>36</v>
      </c>
      <c r="O71" s="36">
        <v>7.6530612244897958</v>
      </c>
    </row>
    <row r="72" spans="1:15" s="32" customFormat="1" ht="14.25">
      <c r="A72" s="34" t="s">
        <v>73</v>
      </c>
      <c r="B72" s="35">
        <v>91</v>
      </c>
      <c r="C72" s="36">
        <v>9.0358454969715023</v>
      </c>
      <c r="D72" s="35">
        <v>65</v>
      </c>
      <c r="E72" s="36">
        <v>10.292953285827394</v>
      </c>
      <c r="F72" s="35">
        <v>266</v>
      </c>
      <c r="G72" s="36">
        <v>9.5333667837431015</v>
      </c>
      <c r="H72" s="35">
        <v>69</v>
      </c>
      <c r="I72" s="36">
        <v>9.6978215038650735</v>
      </c>
      <c r="J72" s="35">
        <v>68</v>
      </c>
      <c r="K72" s="36">
        <v>12.078152753108348</v>
      </c>
      <c r="L72" s="35">
        <v>120</v>
      </c>
      <c r="M72" s="36">
        <v>8.997525680437878</v>
      </c>
      <c r="N72" s="35">
        <v>60</v>
      </c>
      <c r="O72" s="36">
        <v>10.432968179447053</v>
      </c>
    </row>
    <row r="73" spans="1:15" s="32" customFormat="1" ht="14.25">
      <c r="A73" s="34" t="s">
        <v>74</v>
      </c>
      <c r="B73" s="35">
        <v>204</v>
      </c>
      <c r="C73" s="36">
        <v>16.940707523667164</v>
      </c>
      <c r="D73" s="35">
        <v>118</v>
      </c>
      <c r="E73" s="36">
        <v>16.179898532839708</v>
      </c>
      <c r="F73" s="35">
        <v>477</v>
      </c>
      <c r="G73" s="36">
        <v>15.087774790447572</v>
      </c>
      <c r="H73" s="35">
        <v>132</v>
      </c>
      <c r="I73" s="36">
        <v>15.372074065447769</v>
      </c>
      <c r="J73" s="35">
        <v>100</v>
      </c>
      <c r="K73" s="36">
        <v>16.412276382734284</v>
      </c>
      <c r="L73" s="35">
        <v>260</v>
      </c>
      <c r="M73" s="36">
        <v>17.926089354660782</v>
      </c>
      <c r="N73" s="35">
        <v>103</v>
      </c>
      <c r="O73" s="36">
        <v>15.682095006090135</v>
      </c>
    </row>
    <row r="74" spans="1:15" s="32" customFormat="1" ht="14.25">
      <c r="A74" s="34" t="s">
        <v>75</v>
      </c>
      <c r="B74" s="35">
        <v>216</v>
      </c>
      <c r="C74" s="36">
        <v>24.112525117213664</v>
      </c>
      <c r="D74" s="35">
        <v>155</v>
      </c>
      <c r="E74" s="36">
        <v>28.207461328480438</v>
      </c>
      <c r="F74" s="35">
        <v>554</v>
      </c>
      <c r="G74" s="36">
        <v>22.336908313845658</v>
      </c>
      <c r="H74" s="35">
        <v>155</v>
      </c>
      <c r="I74" s="36">
        <v>23.871862005236409</v>
      </c>
      <c r="J74" s="35">
        <v>119</v>
      </c>
      <c r="K74" s="36">
        <v>25.185185185185187</v>
      </c>
      <c r="L74" s="35">
        <v>269</v>
      </c>
      <c r="M74" s="36">
        <v>25.234521575984992</v>
      </c>
      <c r="N74" s="35">
        <v>116</v>
      </c>
      <c r="O74" s="36">
        <v>24.786324786324784</v>
      </c>
    </row>
    <row r="75" spans="1:15" s="32" customFormat="1" ht="14.25">
      <c r="A75" s="34" t="s">
        <v>76</v>
      </c>
      <c r="B75" s="35">
        <v>344</v>
      </c>
      <c r="C75" s="36">
        <v>48.649413095743178</v>
      </c>
      <c r="D75" s="35">
        <v>204</v>
      </c>
      <c r="E75" s="36">
        <v>45.535714285714285</v>
      </c>
      <c r="F75" s="35">
        <v>739</v>
      </c>
      <c r="G75" s="36">
        <v>39.853313918999085</v>
      </c>
      <c r="H75" s="35">
        <v>215</v>
      </c>
      <c r="I75" s="36">
        <v>42.718060798728388</v>
      </c>
      <c r="J75" s="35">
        <v>174</v>
      </c>
      <c r="K75" s="36">
        <v>44.615384615384613</v>
      </c>
      <c r="L75" s="35">
        <v>378</v>
      </c>
      <c r="M75" s="36">
        <v>44.670290711415738</v>
      </c>
      <c r="N75" s="35">
        <v>148</v>
      </c>
      <c r="O75" s="36">
        <v>36.679058240396529</v>
      </c>
    </row>
    <row r="76" spans="1:15" s="32" customFormat="1" ht="14.25">
      <c r="A76" s="34" t="s">
        <v>77</v>
      </c>
      <c r="B76" s="35">
        <v>525</v>
      </c>
      <c r="C76" s="36">
        <v>91.240875912408754</v>
      </c>
      <c r="D76" s="35">
        <v>282</v>
      </c>
      <c r="E76" s="36">
        <v>82.941176470588246</v>
      </c>
      <c r="F76" s="35">
        <v>1032</v>
      </c>
      <c r="G76" s="36">
        <v>78.449258836944139</v>
      </c>
      <c r="H76" s="35">
        <v>341</v>
      </c>
      <c r="I76" s="36">
        <v>87.034201123021944</v>
      </c>
      <c r="J76" s="35">
        <v>307</v>
      </c>
      <c r="K76" s="36">
        <v>90.135055783910744</v>
      </c>
      <c r="L76" s="35">
        <v>556</v>
      </c>
      <c r="M76" s="36">
        <v>82.947933761002545</v>
      </c>
      <c r="N76" s="35">
        <v>295</v>
      </c>
      <c r="O76" s="36">
        <v>86.131386861313871</v>
      </c>
    </row>
    <row r="77" spans="1:15" s="32" customFormat="1" ht="14.25">
      <c r="A77" s="34" t="s">
        <v>78</v>
      </c>
      <c r="B77" s="35">
        <v>571</v>
      </c>
      <c r="C77" s="36">
        <v>169.63755199049317</v>
      </c>
      <c r="D77" s="35">
        <v>300</v>
      </c>
      <c r="E77" s="36">
        <v>156.3314226159458</v>
      </c>
      <c r="F77" s="35">
        <v>1009</v>
      </c>
      <c r="G77" s="36">
        <v>136.94353963083606</v>
      </c>
      <c r="H77" s="35">
        <v>358</v>
      </c>
      <c r="I77" s="36">
        <v>169.18714555765595</v>
      </c>
      <c r="J77" s="35">
        <v>280</v>
      </c>
      <c r="K77" s="36">
        <v>141.70040485829961</v>
      </c>
      <c r="L77" s="35">
        <v>526</v>
      </c>
      <c r="M77" s="36">
        <v>134.56126886671782</v>
      </c>
      <c r="N77" s="35">
        <v>294</v>
      </c>
      <c r="O77" s="36">
        <v>148.7101669195751</v>
      </c>
    </row>
    <row r="78" spans="1:15" s="32" customFormat="1" ht="14.25">
      <c r="A78" s="34" t="s">
        <v>79</v>
      </c>
      <c r="B78" s="35">
        <v>263</v>
      </c>
      <c r="C78" s="36">
        <v>251.91570881226056</v>
      </c>
      <c r="D78" s="35">
        <v>184</v>
      </c>
      <c r="E78" s="36">
        <v>297.73462783171522</v>
      </c>
      <c r="F78" s="35">
        <v>601</v>
      </c>
      <c r="G78" s="36">
        <v>249.79218620116376</v>
      </c>
      <c r="H78" s="35">
        <v>200</v>
      </c>
      <c r="I78" s="36">
        <v>284.90028490028493</v>
      </c>
      <c r="J78" s="35">
        <v>160</v>
      </c>
      <c r="K78" s="36">
        <v>268.00670016750416</v>
      </c>
      <c r="L78" s="35">
        <v>316</v>
      </c>
      <c r="M78" s="36">
        <v>276.22377622377621</v>
      </c>
      <c r="N78" s="35">
        <v>171</v>
      </c>
      <c r="O78" s="36">
        <v>258.30815709969789</v>
      </c>
    </row>
    <row r="79" spans="1:15" s="32" customFormat="1" ht="14.25">
      <c r="A79" s="34" t="s">
        <v>80</v>
      </c>
      <c r="B79" s="35">
        <v>71</v>
      </c>
      <c r="C79" s="36">
        <v>392.26519337016572</v>
      </c>
      <c r="D79" s="35">
        <v>41</v>
      </c>
      <c r="E79" s="36">
        <v>732.14285714285711</v>
      </c>
      <c r="F79" s="35">
        <v>162</v>
      </c>
      <c r="G79" s="36">
        <v>364.04494382022472</v>
      </c>
      <c r="H79" s="35">
        <v>61</v>
      </c>
      <c r="I79" s="36">
        <v>610</v>
      </c>
      <c r="J79" s="35">
        <v>41</v>
      </c>
      <c r="K79" s="36">
        <v>414.14141414141415</v>
      </c>
      <c r="L79" s="35">
        <v>93</v>
      </c>
      <c r="M79" s="36">
        <v>628.37837837837844</v>
      </c>
      <c r="N79" s="35">
        <v>62</v>
      </c>
      <c r="O79" s="36">
        <v>548.67256637168134</v>
      </c>
    </row>
    <row r="80" spans="1:15" s="32" customFormat="1" ht="14.25">
      <c r="A80" s="39" t="s">
        <v>91</v>
      </c>
      <c r="B80" s="40">
        <v>0</v>
      </c>
      <c r="C80" s="41" t="s">
        <v>92</v>
      </c>
      <c r="D80" s="40">
        <v>0</v>
      </c>
      <c r="E80" s="41" t="s">
        <v>92</v>
      </c>
      <c r="F80" s="40">
        <v>1</v>
      </c>
      <c r="G80" s="41" t="s">
        <v>92</v>
      </c>
      <c r="H80" s="40">
        <v>0</v>
      </c>
      <c r="I80" s="41" t="s">
        <v>92</v>
      </c>
      <c r="J80" s="40">
        <v>0</v>
      </c>
      <c r="K80" s="41" t="s">
        <v>92</v>
      </c>
      <c r="L80" s="40">
        <v>0</v>
      </c>
      <c r="M80" s="41" t="s">
        <v>92</v>
      </c>
      <c r="N80" s="40">
        <v>0</v>
      </c>
      <c r="O80" s="41" t="s">
        <v>92</v>
      </c>
    </row>
    <row r="81" spans="1:55" s="32" customFormat="1" ht="14.25">
      <c r="A81" s="39" t="s">
        <v>90</v>
      </c>
      <c r="B81" s="40">
        <v>2438</v>
      </c>
      <c r="C81" s="41">
        <v>18.671976717469555</v>
      </c>
      <c r="D81" s="40">
        <v>1449</v>
      </c>
      <c r="E81" s="41">
        <v>18.659935868543393</v>
      </c>
      <c r="F81" s="40">
        <v>5297</v>
      </c>
      <c r="G81" s="41">
        <v>12.560228393656574</v>
      </c>
      <c r="H81" s="40">
        <v>1636</v>
      </c>
      <c r="I81" s="41">
        <v>17.673303157644568</v>
      </c>
      <c r="J81" s="40">
        <v>1322</v>
      </c>
      <c r="K81" s="41">
        <v>20.783549239089425</v>
      </c>
      <c r="L81" s="40">
        <v>2731</v>
      </c>
      <c r="M81" s="41">
        <v>14.875780964883136</v>
      </c>
      <c r="N81" s="40">
        <v>1339</v>
      </c>
      <c r="O81" s="41">
        <v>20.120512704924192</v>
      </c>
    </row>
    <row r="82" spans="1:55" s="2" customFormat="1" ht="21" customHeight="1">
      <c r="A82" s="53" t="s">
        <v>83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19"/>
      <c r="AU82" s="19"/>
      <c r="AW82" s="19"/>
      <c r="AY82" s="19"/>
      <c r="BA82" s="19"/>
      <c r="BC82" s="19"/>
    </row>
    <row r="83" spans="1:55" s="2" customFormat="1" ht="21" customHeight="1">
      <c r="A83" s="44" t="s">
        <v>84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</row>
    <row r="84" spans="1:55" s="2" customFormat="1" ht="21" customHeight="1">
      <c r="A84" s="2" t="s">
        <v>82</v>
      </c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AB84" s="46">
        <f>SUM(AB59:AB79)</f>
        <v>0</v>
      </c>
    </row>
    <row r="85" spans="1:55" ht="21" customHeight="1">
      <c r="A85" s="71" t="s">
        <v>85</v>
      </c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</row>
  </sheetData>
  <mergeCells count="26">
    <mergeCell ref="A85:O85"/>
    <mergeCell ref="L1:O1"/>
    <mergeCell ref="A3:A4"/>
    <mergeCell ref="B3:C3"/>
    <mergeCell ref="D3:E3"/>
    <mergeCell ref="F3:G3"/>
    <mergeCell ref="H3:I3"/>
    <mergeCell ref="J3:K3"/>
    <mergeCell ref="L3:M3"/>
    <mergeCell ref="N3:O3"/>
    <mergeCell ref="A57:A58"/>
    <mergeCell ref="B57:C57"/>
    <mergeCell ref="N57:O57"/>
    <mergeCell ref="A30:A31"/>
    <mergeCell ref="B30:C30"/>
    <mergeCell ref="D30:E30"/>
    <mergeCell ref="F30:G30"/>
    <mergeCell ref="H30:I30"/>
    <mergeCell ref="D57:E57"/>
    <mergeCell ref="F57:G57"/>
    <mergeCell ref="H57:I57"/>
    <mergeCell ref="J57:K57"/>
    <mergeCell ref="L57:M57"/>
    <mergeCell ref="J30:K30"/>
    <mergeCell ref="L30:M30"/>
    <mergeCell ref="N30:O30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scale="6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男女別年齢階級別死亡数・率（市町村別）</vt:lpstr>
      <vt:lpstr>男女別年齢階級別死亡数・率（二次医療圏別）</vt:lpstr>
      <vt:lpstr>'男女別年齢階級別死亡数・率（市町村別）'!Print_Area</vt:lpstr>
      <vt:lpstr>'男女別年齢階級別死亡数・率（二次医療圏別）'!Print_Area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MIYAKENKOU156</dc:creator>
  <cp:lastModifiedBy>宮崎県健康づくり協会健康推進課</cp:lastModifiedBy>
  <cp:lastPrinted>2026-03-26T06:00:08Z</cp:lastPrinted>
  <dcterms:created xsi:type="dcterms:W3CDTF">2013-10-04T06:14:17Z</dcterms:created>
  <dcterms:modified xsi:type="dcterms:W3CDTF">2026-03-26T06:00:45Z</dcterms:modified>
</cp:coreProperties>
</file>