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enkoufsvr\健康推進部\★01健康推進部-共有\☆14_データブック\01データブック\30年度\健康寿命算定（中山作成）\"/>
    </mc:Choice>
  </mc:AlternateContent>
  <bookViews>
    <workbookView xWindow="-120" yWindow="-120" windowWidth="20730" windowHeight="11160"/>
  </bookViews>
  <sheets>
    <sheet name="9 健康寿命の算定結果（0歳）" sheetId="55" r:id="rId1"/>
    <sheet name="9 健康寿命の算定結果（65歳）" sheetId="38" r:id="rId2"/>
  </sheets>
  <definedNames>
    <definedName name="_xlnm.Print_Area" localSheetId="0">'9 健康寿命の算定結果（0歳）'!$A$1:$U$36</definedName>
    <definedName name="_xlnm.Print_Area" localSheetId="1">'9 健康寿命の算定結果（65歳）'!$A$1:$U$36</definedName>
  </definedNames>
  <calcPr calcId="181029"/>
</workbook>
</file>

<file path=xl/calcChain.xml><?xml version="1.0" encoding="utf-8"?>
<calcChain xmlns="http://schemas.openxmlformats.org/spreadsheetml/2006/main">
  <c r="L1" i="55" l="1"/>
  <c r="A1" i="38"/>
  <c r="L1" i="38"/>
</calcChain>
</file>

<file path=xl/sharedStrings.xml><?xml version="1.0" encoding="utf-8"?>
<sst xmlns="http://schemas.openxmlformats.org/spreadsheetml/2006/main" count="181" uniqueCount="42">
  <si>
    <t>高原町</t>
    <rPh sb="0" eb="3">
      <t>タカハルチョウ</t>
    </rPh>
    <phoneticPr fontId="4"/>
  </si>
  <si>
    <t>五ケ瀬町</t>
  </si>
  <si>
    <t>95％信頼区間</t>
    <rPh sb="3" eb="5">
      <t>シンライ</t>
    </rPh>
    <rPh sb="5" eb="7">
      <t>クカン</t>
    </rPh>
    <phoneticPr fontId="6"/>
  </si>
  <si>
    <t>都城市</t>
    <rPh sb="0" eb="3">
      <t>ミヤコノジョウシ</t>
    </rPh>
    <phoneticPr fontId="4"/>
  </si>
  <si>
    <t>宮崎県</t>
    <rPh sb="0" eb="3">
      <t>ミヤザキケン</t>
    </rPh>
    <phoneticPr fontId="2"/>
  </si>
  <si>
    <t>宮崎市</t>
    <rPh sb="0" eb="3">
      <t>ミヤザキシ</t>
    </rPh>
    <phoneticPr fontId="4"/>
  </si>
  <si>
    <t>延岡市</t>
    <rPh sb="0" eb="3">
      <t>ノベオカシ</t>
    </rPh>
    <phoneticPr fontId="4"/>
  </si>
  <si>
    <t>日南市</t>
    <rPh sb="0" eb="3">
      <t>ニチナンシ</t>
    </rPh>
    <phoneticPr fontId="4"/>
  </si>
  <si>
    <t>小林市</t>
    <rPh sb="0" eb="3">
      <t>コバヤシシ</t>
    </rPh>
    <phoneticPr fontId="4"/>
  </si>
  <si>
    <t>日向市</t>
    <rPh sb="0" eb="3">
      <t>ヒュウガシ</t>
    </rPh>
    <phoneticPr fontId="4"/>
  </si>
  <si>
    <t>串間市</t>
    <rPh sb="0" eb="3">
      <t>クシマシ</t>
    </rPh>
    <phoneticPr fontId="4"/>
  </si>
  <si>
    <t>西都市</t>
    <rPh sb="0" eb="3">
      <t>サイトシ</t>
    </rPh>
    <phoneticPr fontId="4"/>
  </si>
  <si>
    <t>えびの市</t>
    <rPh sb="3" eb="4">
      <t>シ</t>
    </rPh>
    <phoneticPr fontId="4"/>
  </si>
  <si>
    <t>三股町</t>
    <rPh sb="0" eb="3">
      <t>ミマタチョウ</t>
    </rPh>
    <phoneticPr fontId="4"/>
  </si>
  <si>
    <t>国富町</t>
    <rPh sb="0" eb="3">
      <t>クニトミチョウ</t>
    </rPh>
    <phoneticPr fontId="4"/>
  </si>
  <si>
    <t>綾町</t>
    <rPh sb="0" eb="2">
      <t>アヤチョウ</t>
    </rPh>
    <phoneticPr fontId="4"/>
  </si>
  <si>
    <t>高鍋町</t>
    <rPh sb="0" eb="3">
      <t>タカナベチョウ</t>
    </rPh>
    <phoneticPr fontId="4"/>
  </si>
  <si>
    <t>新富町</t>
    <rPh sb="0" eb="3">
      <t>シントミチョウ</t>
    </rPh>
    <phoneticPr fontId="4"/>
  </si>
  <si>
    <t>西米良村</t>
    <rPh sb="0" eb="4">
      <t>ニシメラソン</t>
    </rPh>
    <phoneticPr fontId="4"/>
  </si>
  <si>
    <t>木城町</t>
    <rPh sb="0" eb="3">
      <t>キジョウチョウ</t>
    </rPh>
    <phoneticPr fontId="4"/>
  </si>
  <si>
    <t>川南町</t>
    <rPh sb="0" eb="3">
      <t>カワミナミチョウ</t>
    </rPh>
    <phoneticPr fontId="4"/>
  </si>
  <si>
    <t>都農町</t>
    <rPh sb="0" eb="3">
      <t>ツノチョウ</t>
    </rPh>
    <phoneticPr fontId="4"/>
  </si>
  <si>
    <t>門川町</t>
    <rPh sb="0" eb="3">
      <t>カドガワチョウ</t>
    </rPh>
    <phoneticPr fontId="4"/>
  </si>
  <si>
    <t>諸塚村</t>
    <rPh sb="0" eb="3">
      <t>モロツカソン</t>
    </rPh>
    <phoneticPr fontId="4"/>
  </si>
  <si>
    <t>椎葉村</t>
    <rPh sb="0" eb="3">
      <t>シイバソン</t>
    </rPh>
    <phoneticPr fontId="4"/>
  </si>
  <si>
    <t>美郷町</t>
    <rPh sb="0" eb="2">
      <t>ミサト</t>
    </rPh>
    <rPh sb="2" eb="3">
      <t>チョウ</t>
    </rPh>
    <phoneticPr fontId="4"/>
  </si>
  <si>
    <t>高千穂町</t>
    <rPh sb="0" eb="4">
      <t>タカチホチョウ</t>
    </rPh>
    <phoneticPr fontId="4"/>
  </si>
  <si>
    <t>日之影町</t>
    <rPh sb="0" eb="4">
      <t>ヒノカゲチョウ</t>
    </rPh>
    <phoneticPr fontId="4"/>
  </si>
  <si>
    <t>＜厚生労働科学研究「健康寿命における将来予測と生活習慣病対策の費用対効果に関する研究班」が公表した「健康寿命の算定方法の指針」及び「健康準用の算定プログラム」より算定した＞</t>
    <rPh sb="1" eb="3">
      <t>コウセイ</t>
    </rPh>
    <rPh sb="3" eb="5">
      <t>ロウドウ</t>
    </rPh>
    <rPh sb="5" eb="6">
      <t>カ</t>
    </rPh>
    <rPh sb="6" eb="7">
      <t>ガク</t>
    </rPh>
    <rPh sb="7" eb="9">
      <t>ケンキュウ</t>
    </rPh>
    <rPh sb="10" eb="12">
      <t>ケンコウ</t>
    </rPh>
    <rPh sb="12" eb="14">
      <t>ジュミョウ</t>
    </rPh>
    <rPh sb="18" eb="20">
      <t>ショウライ</t>
    </rPh>
    <rPh sb="20" eb="22">
      <t>ヨソク</t>
    </rPh>
    <rPh sb="23" eb="25">
      <t>セイカツ</t>
    </rPh>
    <rPh sb="25" eb="28">
      <t>シュウカンビョウ</t>
    </rPh>
    <rPh sb="28" eb="30">
      <t>タイサク</t>
    </rPh>
    <rPh sb="31" eb="33">
      <t>ヒヨウ</t>
    </rPh>
    <rPh sb="33" eb="36">
      <t>タイコウカ</t>
    </rPh>
    <rPh sb="37" eb="38">
      <t>カン</t>
    </rPh>
    <rPh sb="40" eb="43">
      <t>ケンキュウハン</t>
    </rPh>
    <rPh sb="45" eb="47">
      <t>コウヒョウ</t>
    </rPh>
    <rPh sb="50" eb="52">
      <t>ケンコウ</t>
    </rPh>
    <rPh sb="52" eb="54">
      <t>ジュミョウ</t>
    </rPh>
    <rPh sb="55" eb="57">
      <t>サンテイ</t>
    </rPh>
    <rPh sb="57" eb="59">
      <t>ホウホウ</t>
    </rPh>
    <rPh sb="60" eb="61">
      <t>ユビ</t>
    </rPh>
    <rPh sb="61" eb="62">
      <t>ハリ</t>
    </rPh>
    <rPh sb="63" eb="64">
      <t>オヨ</t>
    </rPh>
    <rPh sb="66" eb="68">
      <t>ケンコウ</t>
    </rPh>
    <rPh sb="68" eb="70">
      <t>ジュンヨウ</t>
    </rPh>
    <rPh sb="71" eb="73">
      <t>サンテイ</t>
    </rPh>
    <rPh sb="81" eb="83">
      <t>サンテイ</t>
    </rPh>
    <phoneticPr fontId="4"/>
  </si>
  <si>
    <t>(年)</t>
    <rPh sb="1" eb="2">
      <t>ネン</t>
    </rPh>
    <phoneticPr fontId="6"/>
  </si>
  <si>
    <t>下限</t>
    <rPh sb="0" eb="2">
      <t>カゲン</t>
    </rPh>
    <phoneticPr fontId="4"/>
  </si>
  <si>
    <t>上限</t>
    <rPh sb="0" eb="2">
      <t>ジョウゲン</t>
    </rPh>
    <phoneticPr fontId="4"/>
  </si>
  <si>
    <t>男　性</t>
    <phoneticPr fontId="4"/>
  </si>
  <si>
    <t>65歳平均余命</t>
    <rPh sb="2" eb="3">
      <t>サイ</t>
    </rPh>
    <rPh sb="3" eb="5">
      <t>ヘイキン</t>
    </rPh>
    <rPh sb="5" eb="7">
      <t>ヨメイ</t>
    </rPh>
    <phoneticPr fontId="6"/>
  </si>
  <si>
    <t>65歳健康な期間の平均</t>
    <rPh sb="2" eb="3">
      <t>サイ</t>
    </rPh>
    <rPh sb="3" eb="5">
      <t>ケンコウ</t>
    </rPh>
    <rPh sb="6" eb="8">
      <t>キカン</t>
    </rPh>
    <rPh sb="9" eb="11">
      <t>ヘイキン</t>
    </rPh>
    <phoneticPr fontId="4"/>
  </si>
  <si>
    <t>65歳不健康な期間の平均</t>
    <rPh sb="2" eb="3">
      <t>サイ</t>
    </rPh>
    <rPh sb="3" eb="6">
      <t>フケンコウ</t>
    </rPh>
    <rPh sb="7" eb="9">
      <t>キカン</t>
    </rPh>
    <rPh sb="10" eb="12">
      <t>ヘイキン</t>
    </rPh>
    <phoneticPr fontId="3"/>
  </si>
  <si>
    <t>女　性</t>
    <rPh sb="0" eb="1">
      <t>オンナ</t>
    </rPh>
    <rPh sb="2" eb="3">
      <t>セイ</t>
    </rPh>
    <phoneticPr fontId="4"/>
  </si>
  <si>
    <t>※ 人口規模が小さい町（人口12,000人未満）では、わずかな死亡数の違いで数値が大きく変動する可能性が高く、それによって「日常生活動作が自立している期間の平均」の精度が低くなります。この精度の低さに伴い、「日常生活動作が自立している期間の平均」は極端に大きくなったり、極端に小さくなったりする可能性が高くなります。精度の低さに伴う「日常生活動作が自立している期間の平均」の解釈の誤りを避けるために、その推定値と95％信頼区間（真の値が95％の信頼度で含まれるものとみなされる区間）をあわせて表示しています。</t>
    <rPh sb="2" eb="4">
      <t>ジンコウ</t>
    </rPh>
    <rPh sb="4" eb="6">
      <t>キボ</t>
    </rPh>
    <rPh sb="7" eb="8">
      <t>チイ</t>
    </rPh>
    <rPh sb="10" eb="11">
      <t>マチ</t>
    </rPh>
    <rPh sb="12" eb="14">
      <t>ジンコウ</t>
    </rPh>
    <rPh sb="16" eb="21">
      <t>０００ニン</t>
    </rPh>
    <rPh sb="21" eb="23">
      <t>ミマン</t>
    </rPh>
    <rPh sb="31" eb="34">
      <t>シボウスウ</t>
    </rPh>
    <rPh sb="35" eb="36">
      <t>チガ</t>
    </rPh>
    <rPh sb="38" eb="40">
      <t>スウチ</t>
    </rPh>
    <rPh sb="41" eb="42">
      <t>オオ</t>
    </rPh>
    <rPh sb="44" eb="46">
      <t>ヘンドウ</t>
    </rPh>
    <rPh sb="48" eb="51">
      <t>カノウセイ</t>
    </rPh>
    <rPh sb="52" eb="53">
      <t>タカ</t>
    </rPh>
    <rPh sb="62" eb="64">
      <t>ニチジョウ</t>
    </rPh>
    <rPh sb="64" eb="66">
      <t>セイカツ</t>
    </rPh>
    <rPh sb="66" eb="68">
      <t>ドウサ</t>
    </rPh>
    <rPh sb="69" eb="71">
      <t>ジリツ</t>
    </rPh>
    <rPh sb="75" eb="77">
      <t>キカン</t>
    </rPh>
    <rPh sb="78" eb="80">
      <t>ヘイキン</t>
    </rPh>
    <rPh sb="82" eb="84">
      <t>セイド</t>
    </rPh>
    <rPh sb="85" eb="86">
      <t>ヒク</t>
    </rPh>
    <rPh sb="94" eb="96">
      <t>セイド</t>
    </rPh>
    <rPh sb="97" eb="98">
      <t>ヒク</t>
    </rPh>
    <rPh sb="100" eb="101">
      <t>トモナ</t>
    </rPh>
    <rPh sb="104" eb="106">
      <t>ニチジョウ</t>
    </rPh>
    <rPh sb="106" eb="108">
      <t>セイカツ</t>
    </rPh>
    <rPh sb="108" eb="110">
      <t>ドウサ</t>
    </rPh>
    <rPh sb="111" eb="113">
      <t>ジリツ</t>
    </rPh>
    <rPh sb="117" eb="119">
      <t>キカン</t>
    </rPh>
    <rPh sb="120" eb="122">
      <t>ヘイキン</t>
    </rPh>
    <rPh sb="124" eb="126">
      <t>キョクタン</t>
    </rPh>
    <rPh sb="127" eb="128">
      <t>オオ</t>
    </rPh>
    <rPh sb="135" eb="137">
      <t>キョクタン</t>
    </rPh>
    <rPh sb="138" eb="139">
      <t>チイ</t>
    </rPh>
    <rPh sb="147" eb="150">
      <t>カノウセイ</t>
    </rPh>
    <rPh sb="151" eb="152">
      <t>タカ</t>
    </rPh>
    <rPh sb="158" eb="160">
      <t>セイド</t>
    </rPh>
    <rPh sb="161" eb="162">
      <t>ヒク</t>
    </rPh>
    <rPh sb="164" eb="165">
      <t>トモナ</t>
    </rPh>
    <rPh sb="167" eb="169">
      <t>ニチジョウ</t>
    </rPh>
    <rPh sb="169" eb="171">
      <t>セイカツ</t>
    </rPh>
    <rPh sb="171" eb="173">
      <t>ドウサ</t>
    </rPh>
    <rPh sb="174" eb="176">
      <t>ジリツ</t>
    </rPh>
    <rPh sb="180" eb="182">
      <t>キカン</t>
    </rPh>
    <rPh sb="183" eb="185">
      <t>ヘイキン</t>
    </rPh>
    <rPh sb="187" eb="189">
      <t>カイシャク</t>
    </rPh>
    <rPh sb="190" eb="191">
      <t>アヤマ</t>
    </rPh>
    <rPh sb="193" eb="194">
      <t>サ</t>
    </rPh>
    <rPh sb="202" eb="205">
      <t>スイテイチ</t>
    </rPh>
    <rPh sb="209" eb="211">
      <t>シンライ</t>
    </rPh>
    <rPh sb="211" eb="213">
      <t>クカン</t>
    </rPh>
    <rPh sb="214" eb="215">
      <t>シン</t>
    </rPh>
    <rPh sb="216" eb="217">
      <t>アタイ</t>
    </rPh>
    <rPh sb="222" eb="225">
      <t>シンライド</t>
    </rPh>
    <rPh sb="226" eb="227">
      <t>フク</t>
    </rPh>
    <rPh sb="238" eb="240">
      <t>クカン</t>
    </rPh>
    <rPh sb="246" eb="248">
      <t>ヒョウジ</t>
    </rPh>
    <phoneticPr fontId="4"/>
  </si>
  <si>
    <t>0歳平均余命</t>
    <rPh sb="1" eb="2">
      <t>サイ</t>
    </rPh>
    <rPh sb="2" eb="4">
      <t>ヘイキン</t>
    </rPh>
    <rPh sb="4" eb="6">
      <t>ヨメイ</t>
    </rPh>
    <phoneticPr fontId="6"/>
  </si>
  <si>
    <t>0歳健康な期間の平均</t>
    <rPh sb="1" eb="2">
      <t>サイ</t>
    </rPh>
    <rPh sb="2" eb="4">
      <t>ケンコウ</t>
    </rPh>
    <rPh sb="5" eb="7">
      <t>キカン</t>
    </rPh>
    <rPh sb="8" eb="10">
      <t>ヘイキン</t>
    </rPh>
    <phoneticPr fontId="4"/>
  </si>
  <si>
    <t>0歳不健康な期間の平均</t>
    <rPh sb="1" eb="2">
      <t>サイ</t>
    </rPh>
    <rPh sb="2" eb="5">
      <t>フケンコウ</t>
    </rPh>
    <rPh sb="6" eb="8">
      <t>キカン</t>
    </rPh>
    <rPh sb="9" eb="11">
      <t>ヘイキン</t>
    </rPh>
    <phoneticPr fontId="3"/>
  </si>
  <si>
    <t>平成27年</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</si>
</sst>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43" formatCode="_ * #,##0.00_ ;_ * \-#,##0.00_ ;_ * &quot;-&quot;??_ ;_ @_ "/>
  </numFmts>
  <fonts count="34" x14ac:knownFonts="1">
    <font>
      <sz val="11"/>
      <name val="ＭＳ Ｐゴシック"/>
      <family val="3"/>
      <charset val="128"/>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6"/>
      <name val="ＭＳ Ｐゴシック"/>
      <family val="3"/>
      <charset val="128"/>
    </font>
    <font>
      <sz val="11"/>
      <name val="ＭＳ Ｐゴシック"/>
      <family val="3"/>
      <charset val="128"/>
    </font>
    <font>
      <sz val="6"/>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4"/>
      <name val="Terminal"/>
      <charset val="128"/>
    </font>
    <font>
      <sz val="11"/>
      <color rgb="FF006100"/>
      <name val="ＭＳ Ｐゴシック"/>
      <family val="3"/>
      <charset val="128"/>
      <scheme val="minor"/>
    </font>
    <font>
      <sz val="11"/>
      <color theme="1"/>
      <name val="Meiryo UI"/>
      <family val="3"/>
      <charset val="128"/>
    </font>
    <font>
      <sz val="11"/>
      <name val="Meiryo UI"/>
      <family val="3"/>
      <charset val="128"/>
    </font>
    <font>
      <sz val="10.5"/>
      <name val="Meiryo UI"/>
      <family val="3"/>
      <charset val="128"/>
    </font>
    <font>
      <b/>
      <sz val="11"/>
      <name val="Meiryo UI"/>
      <family val="3"/>
      <charset val="128"/>
    </font>
    <font>
      <sz val="9"/>
      <name val="Meiryo UI"/>
      <family val="3"/>
      <charset val="128"/>
    </font>
    <font>
      <sz val="9"/>
      <color theme="1"/>
      <name val="Meiryo UI"/>
      <family val="3"/>
      <charset val="128"/>
    </font>
    <font>
      <sz val="11"/>
      <color theme="1"/>
      <name val="ＭＳ Ｐゴシック"/>
      <family val="2"/>
      <scheme val="minor"/>
    </font>
    <font>
      <sz val="11"/>
      <name val="ＭＳ 明朝"/>
      <family val="1"/>
      <charset val="128"/>
    </font>
    <font>
      <sz val="12"/>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0" tint="-0.14999847407452621"/>
        <bgColor indexed="64"/>
      </patternFill>
    </fill>
    <fill>
      <patternFill patternType="solid">
        <fgColor rgb="FFCCECFF"/>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auto="1"/>
      </top>
      <bottom style="hair">
        <color auto="1"/>
      </bottom>
      <diagonal/>
    </border>
    <border>
      <left/>
      <right/>
      <top style="hair">
        <color auto="1"/>
      </top>
      <bottom style="hair">
        <color auto="1"/>
      </bottom>
      <diagonal/>
    </border>
    <border>
      <left/>
      <right style="hair">
        <color indexed="64"/>
      </right>
      <top/>
      <bottom style="hair">
        <color auto="1"/>
      </bottom>
      <diagonal/>
    </border>
    <border>
      <left style="hair">
        <color indexed="64"/>
      </left>
      <right style="thin">
        <color indexed="64"/>
      </right>
      <top/>
      <bottom style="hair">
        <color auto="1"/>
      </bottom>
      <diagonal/>
    </border>
    <border>
      <left style="thin">
        <color auto="1"/>
      </left>
      <right/>
      <top style="thin">
        <color auto="1"/>
      </top>
      <bottom/>
      <diagonal/>
    </border>
    <border>
      <left style="hair">
        <color indexed="64"/>
      </left>
      <right style="thin">
        <color auto="1"/>
      </right>
      <top style="hair">
        <color indexed="64"/>
      </top>
      <bottom style="thin">
        <color auto="1"/>
      </bottom>
      <diagonal/>
    </border>
    <border>
      <left/>
      <right style="hair">
        <color indexed="64"/>
      </right>
      <top style="hair">
        <color auto="1"/>
      </top>
      <bottom style="thin">
        <color indexed="64"/>
      </bottom>
      <diagonal/>
    </border>
    <border>
      <left style="thin">
        <color auto="1"/>
      </left>
      <right/>
      <top style="thin">
        <color auto="1"/>
      </top>
      <bottom style="thin">
        <color indexed="64"/>
      </bottom>
      <diagonal/>
    </border>
    <border>
      <left style="thin">
        <color auto="1"/>
      </left>
      <right/>
      <top/>
      <bottom/>
      <diagonal/>
    </border>
    <border>
      <left style="hair">
        <color indexed="64"/>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66">
    <xf numFmtId="0" fontId="0" fillId="0" borderId="0"/>
    <xf numFmtId="0" fontId="1" fillId="0" borderId="0">
      <alignment vertical="center"/>
    </xf>
    <xf numFmtId="0" fontId="5"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8" fillId="12"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9" fillId="0" borderId="0" applyNumberFormat="0" applyFill="0" applyBorder="0" applyAlignment="0" applyProtection="0">
      <alignment vertical="center"/>
    </xf>
    <xf numFmtId="0" fontId="10" fillId="7" borderId="7" applyNumberFormat="0" applyAlignment="0" applyProtection="0">
      <alignment vertical="center"/>
    </xf>
    <xf numFmtId="0" fontId="11" fillId="4" borderId="0" applyNumberFormat="0" applyBorder="0" applyAlignment="0" applyProtection="0">
      <alignment vertical="center"/>
    </xf>
    <xf numFmtId="0" fontId="7" fillId="8" borderId="8" applyNumberFormat="0" applyFont="0" applyAlignment="0" applyProtection="0">
      <alignment vertical="center"/>
    </xf>
    <xf numFmtId="0" fontId="12" fillId="0" borderId="6" applyNumberFormat="0" applyFill="0" applyAlignment="0" applyProtection="0">
      <alignment vertical="center"/>
    </xf>
    <xf numFmtId="0" fontId="13" fillId="3" borderId="0" applyNumberFormat="0" applyBorder="0" applyAlignment="0" applyProtection="0">
      <alignment vertical="center"/>
    </xf>
    <xf numFmtId="0" fontId="14" fillId="6" borderId="4"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6" borderId="5" applyNumberFormat="0" applyAlignment="0" applyProtection="0">
      <alignment vertical="center"/>
    </xf>
    <xf numFmtId="0" fontId="21" fillId="0" borderId="0" applyNumberFormat="0" applyFill="0" applyBorder="0" applyAlignment="0" applyProtection="0">
      <alignment vertical="center"/>
    </xf>
    <xf numFmtId="6" fontId="5" fillId="0" borderId="0" applyFont="0" applyFill="0" applyBorder="0" applyAlignment="0" applyProtection="0"/>
    <xf numFmtId="0" fontId="22" fillId="5" borderId="4" applyNumberFormat="0" applyAlignment="0" applyProtection="0">
      <alignment vertical="center"/>
    </xf>
    <xf numFmtId="0" fontId="1" fillId="0" borderId="0">
      <alignment vertical="center"/>
    </xf>
    <xf numFmtId="0" fontId="1" fillId="0" borderId="0">
      <alignment vertical="center"/>
    </xf>
    <xf numFmtId="0" fontId="5" fillId="0" borderId="0">
      <alignment vertical="center"/>
    </xf>
    <xf numFmtId="37" fontId="23" fillId="0" borderId="0"/>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24" fillId="2" borderId="0" applyNumberFormat="0" applyBorder="0" applyAlignment="0" applyProtection="0">
      <alignment vertical="center"/>
    </xf>
    <xf numFmtId="0" fontId="1" fillId="0" borderId="0">
      <alignment vertical="center"/>
    </xf>
    <xf numFmtId="38" fontId="5" fillId="0" borderId="0" applyFont="0" applyFill="0" applyBorder="0" applyAlignment="0" applyProtection="0"/>
    <xf numFmtId="0" fontId="31" fillId="0" borderId="0"/>
    <xf numFmtId="0" fontId="5" fillId="0" borderId="0"/>
    <xf numFmtId="0" fontId="33" fillId="0" borderId="0"/>
    <xf numFmtId="38" fontId="32" fillId="0" borderId="0" applyFont="0" applyFill="0" applyBorder="0" applyAlignment="0" applyProtection="0"/>
    <xf numFmtId="38" fontId="7" fillId="0" borderId="0" applyFont="0" applyFill="0" applyBorder="0" applyAlignment="0" applyProtection="0">
      <alignment vertical="center"/>
    </xf>
  </cellStyleXfs>
  <cellXfs count="82">
    <xf numFmtId="0" fontId="0" fillId="0" borderId="0" xfId="0"/>
    <xf numFmtId="0" fontId="25" fillId="0" borderId="0" xfId="50" applyFont="1" applyAlignment="1">
      <alignment vertical="center"/>
    </xf>
    <xf numFmtId="0" fontId="26" fillId="0" borderId="0" xfId="0" applyFont="1"/>
    <xf numFmtId="0" fontId="25" fillId="34" borderId="15" xfId="50" applyFont="1" applyFill="1" applyBorder="1" applyAlignment="1">
      <alignment horizontal="distributed" vertical="center"/>
    </xf>
    <xf numFmtId="0" fontId="26" fillId="34" borderId="20" xfId="50" applyFont="1" applyFill="1" applyBorder="1" applyAlignment="1">
      <alignment horizontal="distributed" vertical="center"/>
    </xf>
    <xf numFmtId="0" fontId="26" fillId="34" borderId="11" xfId="50" applyFont="1" applyFill="1" applyBorder="1" applyAlignment="1">
      <alignment horizontal="distributed" vertical="center"/>
    </xf>
    <xf numFmtId="0" fontId="26" fillId="34" borderId="12" xfId="50" applyFont="1" applyFill="1" applyBorder="1" applyAlignment="1">
      <alignment horizontal="distributed" vertical="center"/>
    </xf>
    <xf numFmtId="0" fontId="26" fillId="0" borderId="0" xfId="50" applyFont="1" applyFill="1" applyBorder="1" applyAlignment="1">
      <alignment vertical="center" wrapText="1"/>
    </xf>
    <xf numFmtId="0" fontId="26" fillId="0" borderId="0" xfId="0" applyFont="1" applyFill="1"/>
    <xf numFmtId="0" fontId="25" fillId="0" borderId="0" xfId="50" applyFont="1" applyFill="1" applyAlignment="1">
      <alignment vertical="center"/>
    </xf>
    <xf numFmtId="0" fontId="26" fillId="34" borderId="17" xfId="50" applyFont="1" applyFill="1" applyBorder="1" applyAlignment="1">
      <alignment vertical="center" wrapText="1"/>
    </xf>
    <xf numFmtId="0" fontId="26" fillId="34" borderId="15" xfId="50" applyFont="1" applyFill="1" applyBorder="1" applyAlignment="1">
      <alignment horizontal="center" vertical="center"/>
    </xf>
    <xf numFmtId="0" fontId="26" fillId="34" borderId="32" xfId="50" applyFont="1" applyFill="1" applyBorder="1" applyAlignment="1">
      <alignment horizontal="center" vertical="center"/>
    </xf>
    <xf numFmtId="0" fontId="26" fillId="34" borderId="34" xfId="50" applyFont="1" applyFill="1" applyBorder="1" applyAlignment="1">
      <alignment horizontal="center" vertical="center"/>
    </xf>
    <xf numFmtId="43" fontId="26" fillId="35" borderId="15" xfId="50" applyNumberFormat="1" applyFont="1" applyFill="1" applyBorder="1" applyAlignment="1" applyProtection="1">
      <alignment vertical="center"/>
    </xf>
    <xf numFmtId="43" fontId="26" fillId="0" borderId="36" xfId="50" applyNumberFormat="1" applyFont="1" applyFill="1" applyBorder="1" applyAlignment="1" applyProtection="1">
      <alignment vertical="center"/>
    </xf>
    <xf numFmtId="43" fontId="26" fillId="0" borderId="37" xfId="50" applyNumberFormat="1" applyFont="1" applyFill="1" applyBorder="1" applyAlignment="1" applyProtection="1">
      <alignment vertical="center"/>
    </xf>
    <xf numFmtId="43" fontId="26" fillId="35" borderId="20" xfId="50" applyNumberFormat="1" applyFont="1" applyFill="1" applyBorder="1" applyAlignment="1">
      <alignment vertical="center"/>
    </xf>
    <xf numFmtId="43" fontId="26" fillId="0" borderId="27" xfId="50" applyNumberFormat="1" applyFont="1" applyFill="1" applyBorder="1" applyAlignment="1">
      <alignment vertical="center"/>
    </xf>
    <xf numFmtId="43" fontId="26" fillId="0" borderId="28" xfId="50" applyNumberFormat="1" applyFont="1" applyFill="1" applyBorder="1" applyAlignment="1">
      <alignment vertical="center"/>
    </xf>
    <xf numFmtId="43" fontId="26" fillId="35" borderId="11" xfId="50" applyNumberFormat="1" applyFont="1" applyFill="1" applyBorder="1" applyAlignment="1">
      <alignment vertical="center"/>
    </xf>
    <xf numFmtId="43" fontId="26" fillId="0" borderId="25" xfId="50" applyNumberFormat="1" applyFont="1" applyFill="1" applyBorder="1" applyAlignment="1">
      <alignment vertical="center"/>
    </xf>
    <xf numFmtId="43" fontId="26" fillId="0" borderId="24" xfId="50" applyNumberFormat="1" applyFont="1" applyFill="1" applyBorder="1" applyAlignment="1">
      <alignment vertical="center"/>
    </xf>
    <xf numFmtId="43" fontId="26" fillId="35" borderId="12" xfId="50" applyNumberFormat="1" applyFont="1" applyFill="1" applyBorder="1" applyAlignment="1">
      <alignment vertical="center"/>
    </xf>
    <xf numFmtId="43" fontId="26" fillId="0" borderId="31" xfId="50" applyNumberFormat="1" applyFont="1" applyFill="1" applyBorder="1" applyAlignment="1">
      <alignment vertical="center"/>
    </xf>
    <xf numFmtId="43" fontId="26" fillId="0" borderId="30" xfId="50" applyNumberFormat="1" applyFont="1" applyFill="1" applyBorder="1" applyAlignment="1">
      <alignment vertical="center"/>
    </xf>
    <xf numFmtId="43" fontId="27" fillId="0" borderId="27" xfId="50" applyNumberFormat="1" applyFont="1" applyFill="1" applyBorder="1" applyAlignment="1">
      <alignment vertical="center"/>
    </xf>
    <xf numFmtId="43" fontId="27" fillId="0" borderId="28" xfId="50" applyNumberFormat="1" applyFont="1" applyFill="1" applyBorder="1" applyAlignment="1">
      <alignment vertical="center"/>
    </xf>
    <xf numFmtId="43" fontId="27" fillId="0" borderId="18" xfId="50" applyNumberFormat="1" applyFont="1" applyFill="1" applyBorder="1" applyAlignment="1" applyProtection="1">
      <alignment vertical="center"/>
    </xf>
    <xf numFmtId="43" fontId="27" fillId="0" borderId="28" xfId="50" applyNumberFormat="1" applyFont="1" applyFill="1" applyBorder="1" applyAlignment="1" applyProtection="1">
      <alignment vertical="center"/>
    </xf>
    <xf numFmtId="43" fontId="27" fillId="0" borderId="25" xfId="50" applyNumberFormat="1" applyFont="1" applyFill="1" applyBorder="1" applyAlignment="1">
      <alignment vertical="center"/>
    </xf>
    <xf numFmtId="43" fontId="27" fillId="0" borderId="24" xfId="50" applyNumberFormat="1" applyFont="1" applyFill="1" applyBorder="1" applyAlignment="1">
      <alignment vertical="center"/>
    </xf>
    <xf numFmtId="43" fontId="27" fillId="0" borderId="26" xfId="50" applyNumberFormat="1" applyFont="1" applyFill="1" applyBorder="1" applyAlignment="1" applyProtection="1">
      <alignment vertical="center"/>
    </xf>
    <xf numFmtId="43" fontId="27" fillId="0" borderId="24" xfId="50" applyNumberFormat="1" applyFont="1" applyFill="1" applyBorder="1" applyAlignment="1" applyProtection="1">
      <alignment vertical="center"/>
    </xf>
    <xf numFmtId="43" fontId="27" fillId="0" borderId="31" xfId="50" applyNumberFormat="1" applyFont="1" applyFill="1" applyBorder="1" applyAlignment="1">
      <alignment vertical="center"/>
    </xf>
    <xf numFmtId="43" fontId="27" fillId="0" borderId="30" xfId="50" applyNumberFormat="1" applyFont="1" applyFill="1" applyBorder="1" applyAlignment="1">
      <alignment vertical="center"/>
    </xf>
    <xf numFmtId="43" fontId="27" fillId="0" borderId="19" xfId="50" applyNumberFormat="1" applyFont="1" applyFill="1" applyBorder="1" applyAlignment="1" applyProtection="1">
      <alignment vertical="center"/>
    </xf>
    <xf numFmtId="43" fontId="27" fillId="0" borderId="30" xfId="50" applyNumberFormat="1" applyFont="1" applyFill="1" applyBorder="1" applyAlignment="1" applyProtection="1">
      <alignment vertical="center"/>
    </xf>
    <xf numFmtId="0" fontId="26" fillId="0" borderId="0" xfId="0" applyFont="1" applyFill="1" applyAlignment="1">
      <alignment wrapText="1"/>
    </xf>
    <xf numFmtId="0" fontId="26" fillId="34" borderId="17" xfId="50" applyFont="1" applyFill="1" applyBorder="1" applyAlignment="1">
      <alignment horizontal="center" vertical="center"/>
    </xf>
    <xf numFmtId="0" fontId="26" fillId="34" borderId="33" xfId="50" applyFont="1" applyFill="1" applyBorder="1" applyAlignment="1">
      <alignment vertical="center" wrapText="1"/>
    </xf>
    <xf numFmtId="0" fontId="26" fillId="34" borderId="35" xfId="50" applyFont="1" applyFill="1" applyBorder="1" applyAlignment="1">
      <alignment horizontal="center" vertical="center"/>
    </xf>
    <xf numFmtId="43" fontId="26" fillId="35" borderId="35" xfId="50" applyNumberFormat="1" applyFont="1" applyFill="1" applyBorder="1" applyAlignment="1" applyProtection="1">
      <alignment vertical="center"/>
    </xf>
    <xf numFmtId="43" fontId="26" fillId="0" borderId="35" xfId="50" applyNumberFormat="1" applyFont="1" applyFill="1" applyBorder="1" applyAlignment="1" applyProtection="1">
      <alignment vertical="center"/>
    </xf>
    <xf numFmtId="43" fontId="26" fillId="35" borderId="23" xfId="50" applyNumberFormat="1" applyFont="1" applyFill="1" applyBorder="1" applyAlignment="1">
      <alignment vertical="center"/>
    </xf>
    <xf numFmtId="43" fontId="26" fillId="0" borderId="38" xfId="50" applyNumberFormat="1" applyFont="1" applyFill="1" applyBorder="1" applyAlignment="1">
      <alignment vertical="center"/>
    </xf>
    <xf numFmtId="43" fontId="26" fillId="35" borderId="21" xfId="50" applyNumberFormat="1" applyFont="1" applyFill="1" applyBorder="1" applyAlignment="1">
      <alignment vertical="center"/>
    </xf>
    <xf numFmtId="43" fontId="26" fillId="0" borderId="39" xfId="50" applyNumberFormat="1" applyFont="1" applyFill="1" applyBorder="1" applyAlignment="1">
      <alignment vertical="center"/>
    </xf>
    <xf numFmtId="43" fontId="26" fillId="35" borderId="22" xfId="50" applyNumberFormat="1" applyFont="1" applyFill="1" applyBorder="1" applyAlignment="1">
      <alignment vertical="center"/>
    </xf>
    <xf numFmtId="43" fontId="26" fillId="0" borderId="40" xfId="50" applyNumberFormat="1" applyFont="1" applyFill="1" applyBorder="1" applyAlignment="1">
      <alignment vertical="center"/>
    </xf>
    <xf numFmtId="43" fontId="26" fillId="0" borderId="18" xfId="50" applyNumberFormat="1" applyFont="1" applyFill="1" applyBorder="1" applyAlignment="1" applyProtection="1">
      <alignment vertical="center"/>
    </xf>
    <xf numFmtId="43" fontId="26" fillId="0" borderId="28" xfId="50" applyNumberFormat="1" applyFont="1" applyFill="1" applyBorder="1" applyAlignment="1" applyProtection="1">
      <alignment vertical="center"/>
    </xf>
    <xf numFmtId="43" fontId="26" fillId="0" borderId="26" xfId="50" applyNumberFormat="1" applyFont="1" applyFill="1" applyBorder="1" applyAlignment="1" applyProtection="1">
      <alignment vertical="center"/>
    </xf>
    <xf numFmtId="43" fontId="26" fillId="0" borderId="24" xfId="50" applyNumberFormat="1" applyFont="1" applyFill="1" applyBorder="1" applyAlignment="1" applyProtection="1">
      <alignment vertical="center"/>
    </xf>
    <xf numFmtId="43" fontId="26" fillId="0" borderId="19" xfId="50" applyNumberFormat="1" applyFont="1" applyFill="1" applyBorder="1" applyAlignment="1" applyProtection="1">
      <alignment vertical="center"/>
    </xf>
    <xf numFmtId="43" fontId="26" fillId="0" borderId="30" xfId="50" applyNumberFormat="1" applyFont="1" applyFill="1" applyBorder="1" applyAlignment="1" applyProtection="1">
      <alignment vertical="center"/>
    </xf>
    <xf numFmtId="43" fontId="27" fillId="0" borderId="36" xfId="50" applyNumberFormat="1" applyFont="1" applyFill="1" applyBorder="1" applyAlignment="1" applyProtection="1">
      <alignment vertical="center"/>
    </xf>
    <xf numFmtId="43" fontId="27" fillId="0" borderId="37" xfId="50" applyNumberFormat="1" applyFont="1" applyFill="1" applyBorder="1" applyAlignment="1" applyProtection="1">
      <alignment vertical="center"/>
    </xf>
    <xf numFmtId="43" fontId="26" fillId="35" borderId="41" xfId="50" applyNumberFormat="1" applyFont="1" applyFill="1" applyBorder="1" applyAlignment="1" applyProtection="1">
      <alignment vertical="center"/>
    </xf>
    <xf numFmtId="43" fontId="26" fillId="35" borderId="20" xfId="50" applyNumberFormat="1" applyFont="1" applyFill="1" applyBorder="1" applyAlignment="1" applyProtection="1">
      <alignment vertical="center"/>
    </xf>
    <xf numFmtId="43" fontId="26" fillId="35" borderId="11" xfId="50" applyNumberFormat="1" applyFont="1" applyFill="1" applyBorder="1" applyAlignment="1" applyProtection="1">
      <alignment vertical="center"/>
    </xf>
    <xf numFmtId="43" fontId="26" fillId="35" borderId="12" xfId="50" applyNumberFormat="1" applyFont="1" applyFill="1" applyBorder="1" applyAlignment="1" applyProtection="1">
      <alignment vertical="center"/>
    </xf>
    <xf numFmtId="0" fontId="26" fillId="0" borderId="0" xfId="0" applyFont="1" applyFill="1" applyBorder="1"/>
    <xf numFmtId="0" fontId="26" fillId="34" borderId="32" xfId="50" applyFont="1" applyFill="1" applyBorder="1" applyAlignment="1">
      <alignment horizontal="center" vertical="center"/>
    </xf>
    <xf numFmtId="0" fontId="29" fillId="0" borderId="0" xfId="0" applyFont="1" applyFill="1" applyBorder="1" applyAlignment="1">
      <alignment vertical="center" wrapText="1"/>
    </xf>
    <xf numFmtId="0" fontId="30" fillId="0" borderId="0" xfId="50" applyFont="1" applyFill="1" applyBorder="1" applyAlignment="1">
      <alignment horizontal="left" vertical="top" wrapText="1"/>
    </xf>
    <xf numFmtId="0" fontId="26" fillId="0" borderId="0" xfId="50" applyFont="1" applyFill="1" applyBorder="1" applyAlignment="1">
      <alignment horizontal="center" vertical="center" wrapText="1"/>
    </xf>
    <xf numFmtId="0" fontId="26" fillId="0" borderId="42" xfId="50" applyFont="1" applyFill="1" applyBorder="1" applyAlignment="1">
      <alignment horizontal="center" vertical="center"/>
    </xf>
    <xf numFmtId="43" fontId="26" fillId="0" borderId="42" xfId="50" applyNumberFormat="1" applyFont="1" applyFill="1" applyBorder="1" applyAlignment="1" applyProtection="1">
      <alignment vertical="center"/>
    </xf>
    <xf numFmtId="43" fontId="26" fillId="0" borderId="42" xfId="50" applyNumberFormat="1" applyFont="1" applyFill="1" applyBorder="1" applyAlignment="1">
      <alignment vertical="center"/>
    </xf>
    <xf numFmtId="0" fontId="25" fillId="0" borderId="0" xfId="50" applyFont="1" applyFill="1" applyBorder="1" applyAlignment="1">
      <alignment vertical="center"/>
    </xf>
    <xf numFmtId="0" fontId="26" fillId="34" borderId="32" xfId="50" applyFont="1" applyFill="1" applyBorder="1" applyAlignment="1">
      <alignment horizontal="center" vertical="center"/>
    </xf>
    <xf numFmtId="0" fontId="26" fillId="34" borderId="10" xfId="50" applyFont="1" applyFill="1" applyBorder="1" applyAlignment="1">
      <alignment horizontal="center" vertical="center"/>
    </xf>
    <xf numFmtId="0" fontId="29" fillId="0" borderId="13" xfId="0" applyFont="1" applyFill="1" applyBorder="1" applyAlignment="1">
      <alignment vertical="center" wrapText="1"/>
    </xf>
    <xf numFmtId="0" fontId="29" fillId="0" borderId="0" xfId="0" applyFont="1" applyFill="1" applyBorder="1" applyAlignment="1">
      <alignment vertical="center" wrapText="1"/>
    </xf>
    <xf numFmtId="0" fontId="30" fillId="0" borderId="0" xfId="50" applyFont="1" applyFill="1" applyBorder="1" applyAlignment="1">
      <alignment horizontal="left" vertical="top" wrapText="1"/>
    </xf>
    <xf numFmtId="0" fontId="30" fillId="0" borderId="0" xfId="50" applyFont="1" applyFill="1" applyAlignment="1">
      <alignment horizontal="left" vertical="top" wrapText="1"/>
    </xf>
    <xf numFmtId="0" fontId="28" fillId="33" borderId="16" xfId="50" applyFont="1" applyFill="1" applyBorder="1" applyAlignment="1">
      <alignment horizontal="center" vertical="center" wrapText="1"/>
    </xf>
    <xf numFmtId="0" fontId="28" fillId="33" borderId="15" xfId="50" applyFont="1" applyFill="1" applyBorder="1" applyAlignment="1">
      <alignment horizontal="center" vertical="center" wrapText="1"/>
    </xf>
    <xf numFmtId="0" fontId="26" fillId="34" borderId="29" xfId="50" applyFont="1" applyFill="1" applyBorder="1" applyAlignment="1">
      <alignment horizontal="center" vertical="center" wrapText="1"/>
    </xf>
    <xf numFmtId="0" fontId="26" fillId="34" borderId="13" xfId="50" applyFont="1" applyFill="1" applyBorder="1" applyAlignment="1">
      <alignment horizontal="center" vertical="center" wrapText="1"/>
    </xf>
    <xf numFmtId="0" fontId="26" fillId="34" borderId="14" xfId="50" applyFont="1" applyFill="1" applyBorder="1" applyAlignment="1">
      <alignment horizontal="center" vertical="center" wrapText="1"/>
    </xf>
  </cellXfs>
  <cellStyles count="6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桁区切り 2" xfId="38"/>
    <cellStyle name="桁区切り 2 2" xfId="60"/>
    <cellStyle name="桁区切り 2 3" xfId="64"/>
    <cellStyle name="桁区切り 3" xfId="3"/>
    <cellStyle name="桁区切り 3 2" xfId="65"/>
    <cellStyle name="桁区切り 4" xfId="39"/>
    <cellStyle name="桁区切り 5" xfId="40"/>
    <cellStyle name="見出し 1 2" xfId="41"/>
    <cellStyle name="見出し 2 2" xfId="42"/>
    <cellStyle name="見出し 3 2" xfId="43"/>
    <cellStyle name="見出し 4 2" xfId="44"/>
    <cellStyle name="集計 2" xfId="45"/>
    <cellStyle name="出力 2" xfId="46"/>
    <cellStyle name="説明文 2" xfId="47"/>
    <cellStyle name="通貨 2" xfId="48"/>
    <cellStyle name="入力 2" xfId="49"/>
    <cellStyle name="標準" xfId="0" builtinId="0"/>
    <cellStyle name="標準 10" xfId="5"/>
    <cellStyle name="標準 10 2" xfId="59"/>
    <cellStyle name="標準 11" xfId="50"/>
    <cellStyle name="標準 12" xfId="51"/>
    <cellStyle name="標準 13" xfId="52"/>
    <cellStyle name="標準 14" xfId="61"/>
    <cellStyle name="標準 15" xfId="63"/>
    <cellStyle name="標準 2" xfId="53"/>
    <cellStyle name="標準 2 2" xfId="62"/>
    <cellStyle name="標準 3" xfId="54"/>
    <cellStyle name="標準 4" xfId="2"/>
    <cellStyle name="標準 5" xfId="55"/>
    <cellStyle name="標準 6" xfId="56"/>
    <cellStyle name="標準 7" xfId="1"/>
    <cellStyle name="標準 8" xfId="4"/>
    <cellStyle name="標準 9" xfId="57"/>
    <cellStyle name="良い 2" xfId="58"/>
  </cellStyles>
  <dxfs count="0"/>
  <tableStyles count="0" defaultTableStyle="TableStyleMedium2" defaultPivotStyle="PivotStyleLight16"/>
  <colors>
    <mruColors>
      <color rgb="FFCCE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tabSelected="1" zoomScale="80" zoomScaleNormal="80" workbookViewId="0">
      <pane xSplit="1" ySplit="1" topLeftCell="B2" activePane="bottomRight" state="frozen"/>
      <selection pane="topRight" activeCell="B1" sqref="B1"/>
      <selection pane="bottomLeft" activeCell="A2" sqref="A2"/>
      <selection pane="bottomRight" activeCell="H15" sqref="H15"/>
    </sheetView>
  </sheetViews>
  <sheetFormatPr defaultRowHeight="24.95" customHeight="1" x14ac:dyDescent="0.25"/>
  <cols>
    <col min="1" max="1" width="12.125" style="9" customWidth="1"/>
    <col min="2" max="4" width="9.125" style="9" customWidth="1"/>
    <col min="5" max="5" width="9.125" style="1" customWidth="1"/>
    <col min="6" max="10" width="9.125" style="9" customWidth="1"/>
    <col min="11" max="11" width="1.625" style="70" customWidth="1"/>
    <col min="12" max="12" width="12.125" style="9" customWidth="1"/>
    <col min="13" max="21" width="9.125" style="9" customWidth="1"/>
    <col min="22" max="22" width="9" style="8"/>
    <col min="23" max="16384" width="9" style="2"/>
  </cols>
  <sheetData>
    <row r="1" spans="1:21" ht="24.95" customHeight="1" x14ac:dyDescent="0.25">
      <c r="A1" s="7" t="s">
        <v>41</v>
      </c>
      <c r="B1" s="79" t="s">
        <v>38</v>
      </c>
      <c r="C1" s="80"/>
      <c r="D1" s="81"/>
      <c r="E1" s="79" t="s">
        <v>39</v>
      </c>
      <c r="F1" s="80"/>
      <c r="G1" s="81"/>
      <c r="H1" s="79" t="s">
        <v>40</v>
      </c>
      <c r="I1" s="80"/>
      <c r="J1" s="81"/>
      <c r="K1" s="66"/>
      <c r="L1" s="7" t="str">
        <f>$A$1</f>
        <v>平成27年</v>
      </c>
      <c r="M1" s="79" t="s">
        <v>38</v>
      </c>
      <c r="N1" s="80"/>
      <c r="O1" s="81"/>
      <c r="P1" s="79" t="s">
        <v>39</v>
      </c>
      <c r="Q1" s="80"/>
      <c r="R1" s="81"/>
      <c r="S1" s="79" t="s">
        <v>40</v>
      </c>
      <c r="T1" s="80"/>
      <c r="U1" s="81"/>
    </row>
    <row r="2" spans="1:21" ht="24.95" customHeight="1" x14ac:dyDescent="0.25">
      <c r="A2" s="77" t="s">
        <v>32</v>
      </c>
      <c r="B2" s="10"/>
      <c r="C2" s="71" t="s">
        <v>2</v>
      </c>
      <c r="D2" s="72"/>
      <c r="E2" s="39"/>
      <c r="F2" s="71" t="s">
        <v>2</v>
      </c>
      <c r="G2" s="72"/>
      <c r="H2" s="40"/>
      <c r="I2" s="71" t="s">
        <v>2</v>
      </c>
      <c r="J2" s="72"/>
      <c r="K2" s="67"/>
      <c r="L2" s="77" t="s">
        <v>36</v>
      </c>
      <c r="M2" s="10"/>
      <c r="N2" s="71" t="s">
        <v>2</v>
      </c>
      <c r="O2" s="72"/>
      <c r="P2" s="39"/>
      <c r="Q2" s="71" t="s">
        <v>2</v>
      </c>
      <c r="R2" s="72"/>
      <c r="S2" s="40"/>
      <c r="T2" s="71" t="s">
        <v>2</v>
      </c>
      <c r="U2" s="72"/>
    </row>
    <row r="3" spans="1:21" ht="24.95" customHeight="1" x14ac:dyDescent="0.25">
      <c r="A3" s="78"/>
      <c r="B3" s="11" t="s">
        <v>29</v>
      </c>
      <c r="C3" s="63" t="s">
        <v>30</v>
      </c>
      <c r="D3" s="13" t="s">
        <v>31</v>
      </c>
      <c r="E3" s="11" t="s">
        <v>29</v>
      </c>
      <c r="F3" s="63" t="s">
        <v>30</v>
      </c>
      <c r="G3" s="13" t="s">
        <v>31</v>
      </c>
      <c r="H3" s="41" t="s">
        <v>29</v>
      </c>
      <c r="I3" s="63" t="s">
        <v>30</v>
      </c>
      <c r="J3" s="13" t="s">
        <v>31</v>
      </c>
      <c r="K3" s="67"/>
      <c r="L3" s="78"/>
      <c r="M3" s="11" t="s">
        <v>29</v>
      </c>
      <c r="N3" s="63" t="s">
        <v>30</v>
      </c>
      <c r="O3" s="13" t="s">
        <v>31</v>
      </c>
      <c r="P3" s="11" t="s">
        <v>29</v>
      </c>
      <c r="Q3" s="63" t="s">
        <v>30</v>
      </c>
      <c r="R3" s="13" t="s">
        <v>31</v>
      </c>
      <c r="S3" s="41" t="s">
        <v>29</v>
      </c>
      <c r="T3" s="63" t="s">
        <v>30</v>
      </c>
      <c r="U3" s="13" t="s">
        <v>31</v>
      </c>
    </row>
    <row r="4" spans="1:21" ht="24.95" customHeight="1" x14ac:dyDescent="0.25">
      <c r="A4" s="3" t="s">
        <v>4</v>
      </c>
      <c r="B4" s="14">
        <v>80.568547577044441</v>
      </c>
      <c r="C4" s="15">
        <v>80.245073810768375</v>
      </c>
      <c r="D4" s="16">
        <v>80.892021343320508</v>
      </c>
      <c r="E4" s="14">
        <v>79.11674147718206</v>
      </c>
      <c r="F4" s="56">
        <v>78.811484086121013</v>
      </c>
      <c r="G4" s="57">
        <v>79.421998868243108</v>
      </c>
      <c r="H4" s="42">
        <v>1.4518060998623969</v>
      </c>
      <c r="I4" s="43">
        <v>1.4155528072877976</v>
      </c>
      <c r="J4" s="16">
        <v>1.4880593924369963</v>
      </c>
      <c r="K4" s="68"/>
      <c r="L4" s="3" t="s">
        <v>4</v>
      </c>
      <c r="M4" s="14">
        <v>87.02952013180105</v>
      </c>
      <c r="N4" s="15">
        <v>86.745934925190554</v>
      </c>
      <c r="O4" s="16">
        <v>87.313105338411546</v>
      </c>
      <c r="P4" s="58">
        <v>84.012114347370598</v>
      </c>
      <c r="Q4" s="56">
        <v>83.755344671747991</v>
      </c>
      <c r="R4" s="57">
        <v>84.268884022993205</v>
      </c>
      <c r="S4" s="58">
        <v>3.0174057844304554</v>
      </c>
      <c r="T4" s="15">
        <v>2.9671499466246924</v>
      </c>
      <c r="U4" s="16">
        <v>3.0676616222362183</v>
      </c>
    </row>
    <row r="5" spans="1:21" ht="24.95" customHeight="1" x14ac:dyDescent="0.25">
      <c r="A5" s="4" t="s">
        <v>5</v>
      </c>
      <c r="B5" s="17">
        <v>81.225759643619696</v>
      </c>
      <c r="C5" s="18">
        <v>80.904700796247795</v>
      </c>
      <c r="D5" s="19">
        <v>81.546818490991598</v>
      </c>
      <c r="E5" s="17">
        <v>79.838248588847421</v>
      </c>
      <c r="F5" s="26">
        <v>79.531877254870423</v>
      </c>
      <c r="G5" s="27">
        <v>80.144619922824418</v>
      </c>
      <c r="H5" s="44">
        <v>1.3875110547722735</v>
      </c>
      <c r="I5" s="45">
        <v>1.3318473906417663</v>
      </c>
      <c r="J5" s="19">
        <v>1.4431747189027808</v>
      </c>
      <c r="K5" s="69">
        <v>1.5591636431819904</v>
      </c>
      <c r="L5" s="4" t="s">
        <v>5</v>
      </c>
      <c r="M5" s="17">
        <v>87.549723114540612</v>
      </c>
      <c r="N5" s="50">
        <v>87.281664585233571</v>
      </c>
      <c r="O5" s="51">
        <v>87.817781643847653</v>
      </c>
      <c r="P5" s="59">
        <v>84.751497688854784</v>
      </c>
      <c r="Q5" s="28">
        <v>84.503053061048348</v>
      </c>
      <c r="R5" s="29">
        <v>84.999942316661219</v>
      </c>
      <c r="S5" s="59">
        <v>2.7982254256858186</v>
      </c>
      <c r="T5" s="50">
        <v>2.725871377352679</v>
      </c>
      <c r="U5" s="51">
        <v>2.8705794740189581</v>
      </c>
    </row>
    <row r="6" spans="1:21" ht="24.95" customHeight="1" x14ac:dyDescent="0.25">
      <c r="A6" s="5" t="s">
        <v>3</v>
      </c>
      <c r="B6" s="17">
        <v>79.781663331692712</v>
      </c>
      <c r="C6" s="18">
        <v>79.299394654467562</v>
      </c>
      <c r="D6" s="19">
        <v>80.263932008917863</v>
      </c>
      <c r="E6" s="17">
        <v>78.263447355886925</v>
      </c>
      <c r="F6" s="26">
        <v>77.807074091701011</v>
      </c>
      <c r="G6" s="27">
        <v>78.719820620072838</v>
      </c>
      <c r="H6" s="44">
        <v>1.5182159758057998</v>
      </c>
      <c r="I6" s="45">
        <v>1.44020072955147</v>
      </c>
      <c r="J6" s="19">
        <v>1.5962312220601296</v>
      </c>
      <c r="K6" s="69"/>
      <c r="L6" s="5" t="s">
        <v>3</v>
      </c>
      <c r="M6" s="17">
        <v>86.883847724821052</v>
      </c>
      <c r="N6" s="50">
        <v>86.464475391513488</v>
      </c>
      <c r="O6" s="51">
        <v>87.303220058128616</v>
      </c>
      <c r="P6" s="59">
        <v>83.611315985810535</v>
      </c>
      <c r="Q6" s="28">
        <v>83.228261079251496</v>
      </c>
      <c r="R6" s="29">
        <v>83.994370892369574</v>
      </c>
      <c r="S6" s="59">
        <v>3.2725317390105118</v>
      </c>
      <c r="T6" s="50">
        <v>3.1664837088494937</v>
      </c>
      <c r="U6" s="51">
        <v>3.3785797691715298</v>
      </c>
    </row>
    <row r="7" spans="1:21" ht="24.95" customHeight="1" x14ac:dyDescent="0.25">
      <c r="A7" s="5" t="s">
        <v>6</v>
      </c>
      <c r="B7" s="20">
        <v>80.202467138832446</v>
      </c>
      <c r="C7" s="21">
        <v>79.610430953385261</v>
      </c>
      <c r="D7" s="22">
        <v>80.794503324279631</v>
      </c>
      <c r="E7" s="20">
        <v>78.235751444879256</v>
      </c>
      <c r="F7" s="30">
        <v>77.681398892891025</v>
      </c>
      <c r="G7" s="31">
        <v>78.790103996867487</v>
      </c>
      <c r="H7" s="46">
        <v>1.966715693953202</v>
      </c>
      <c r="I7" s="47">
        <v>1.8621416829050612</v>
      </c>
      <c r="J7" s="22">
        <v>2.0712897050013428</v>
      </c>
      <c r="K7" s="69"/>
      <c r="L7" s="5" t="s">
        <v>6</v>
      </c>
      <c r="M7" s="20">
        <v>87.061976582660961</v>
      </c>
      <c r="N7" s="52">
        <v>86.582567874238293</v>
      </c>
      <c r="O7" s="53">
        <v>87.541385291083628</v>
      </c>
      <c r="P7" s="60">
        <v>83.687658237093117</v>
      </c>
      <c r="Q7" s="32">
        <v>83.249484983456583</v>
      </c>
      <c r="R7" s="33">
        <v>84.125831490729652</v>
      </c>
      <c r="S7" s="60">
        <v>3.3743183455678158</v>
      </c>
      <c r="T7" s="52">
        <v>3.2536356517351233</v>
      </c>
      <c r="U7" s="53">
        <v>3.4950010394005084</v>
      </c>
    </row>
    <row r="8" spans="1:21" ht="24.95" customHeight="1" x14ac:dyDescent="0.25">
      <c r="A8" s="5" t="s">
        <v>7</v>
      </c>
      <c r="B8" s="20">
        <v>80.255126579375428</v>
      </c>
      <c r="C8" s="21">
        <v>79.393815867922712</v>
      </c>
      <c r="D8" s="22">
        <v>81.116437290828145</v>
      </c>
      <c r="E8" s="20">
        <v>78.517195874055076</v>
      </c>
      <c r="F8" s="30">
        <v>77.706263297970267</v>
      </c>
      <c r="G8" s="31">
        <v>79.328128450139886</v>
      </c>
      <c r="H8" s="46">
        <v>1.7379307053203421</v>
      </c>
      <c r="I8" s="47">
        <v>1.6006198622580892</v>
      </c>
      <c r="J8" s="22">
        <v>1.875241548382595</v>
      </c>
      <c r="K8" s="69"/>
      <c r="L8" s="5" t="s">
        <v>7</v>
      </c>
      <c r="M8" s="20">
        <v>86.151849852609502</v>
      </c>
      <c r="N8" s="52">
        <v>85.236828223284618</v>
      </c>
      <c r="O8" s="53">
        <v>87.066871481934385</v>
      </c>
      <c r="P8" s="60">
        <v>82.721022348803658</v>
      </c>
      <c r="Q8" s="32">
        <v>81.874339362609703</v>
      </c>
      <c r="R8" s="33">
        <v>83.567705334997612</v>
      </c>
      <c r="S8" s="60">
        <v>3.430827503805856</v>
      </c>
      <c r="T8" s="52">
        <v>3.2557681370680318</v>
      </c>
      <c r="U8" s="53">
        <v>3.6058868705436802</v>
      </c>
    </row>
    <row r="9" spans="1:21" ht="24.95" customHeight="1" x14ac:dyDescent="0.25">
      <c r="A9" s="5" t="s">
        <v>8</v>
      </c>
      <c r="B9" s="20">
        <v>80.168838554967635</v>
      </c>
      <c r="C9" s="21">
        <v>79.233753997843195</v>
      </c>
      <c r="D9" s="22">
        <v>81.103923112092076</v>
      </c>
      <c r="E9" s="20">
        <v>78.768814892162126</v>
      </c>
      <c r="F9" s="30">
        <v>77.878736244392755</v>
      </c>
      <c r="G9" s="31">
        <v>79.658893539931498</v>
      </c>
      <c r="H9" s="46">
        <v>1.4000236628055269</v>
      </c>
      <c r="I9" s="47">
        <v>1.2673318402946405</v>
      </c>
      <c r="J9" s="22">
        <v>1.5327154853164133</v>
      </c>
      <c r="K9" s="69"/>
      <c r="L9" s="5" t="s">
        <v>8</v>
      </c>
      <c r="M9" s="20">
        <v>87.722668686451783</v>
      </c>
      <c r="N9" s="52">
        <v>86.970686745494831</v>
      </c>
      <c r="O9" s="53">
        <v>88.474650627408735</v>
      </c>
      <c r="P9" s="60">
        <v>84.57125226404591</v>
      </c>
      <c r="Q9" s="32">
        <v>83.884709726852435</v>
      </c>
      <c r="R9" s="33">
        <v>85.257794801239385</v>
      </c>
      <c r="S9" s="60">
        <v>3.1514164224058572</v>
      </c>
      <c r="T9" s="52">
        <v>2.9686082439566794</v>
      </c>
      <c r="U9" s="53">
        <v>3.3342246008550349</v>
      </c>
    </row>
    <row r="10" spans="1:21" ht="24.95" customHeight="1" x14ac:dyDescent="0.25">
      <c r="A10" s="5" t="s">
        <v>9</v>
      </c>
      <c r="B10" s="20">
        <v>80.610368461222762</v>
      </c>
      <c r="C10" s="21">
        <v>79.72717910809358</v>
      </c>
      <c r="D10" s="22">
        <v>81.493557814351945</v>
      </c>
      <c r="E10" s="20">
        <v>79.117260575524966</v>
      </c>
      <c r="F10" s="30">
        <v>78.274238586998109</v>
      </c>
      <c r="G10" s="31">
        <v>79.960282564051823</v>
      </c>
      <c r="H10" s="46">
        <v>1.4931078856978039</v>
      </c>
      <c r="I10" s="47">
        <v>1.3566040572933677</v>
      </c>
      <c r="J10" s="22">
        <v>1.6296117141022401</v>
      </c>
      <c r="K10" s="69"/>
      <c r="L10" s="5" t="s">
        <v>9</v>
      </c>
      <c r="M10" s="20">
        <v>87.660456815517151</v>
      </c>
      <c r="N10" s="52">
        <v>86.837314479974921</v>
      </c>
      <c r="O10" s="53">
        <v>88.48359915105938</v>
      </c>
      <c r="P10" s="60">
        <v>84.529374922342541</v>
      </c>
      <c r="Q10" s="32">
        <v>83.761122940847486</v>
      </c>
      <c r="R10" s="33">
        <v>85.297626903837596</v>
      </c>
      <c r="S10" s="60">
        <v>3.1310818931746063</v>
      </c>
      <c r="T10" s="52">
        <v>2.9474698951588105</v>
      </c>
      <c r="U10" s="53">
        <v>3.314693891190402</v>
      </c>
    </row>
    <row r="11" spans="1:21" ht="24.95" customHeight="1" x14ac:dyDescent="0.25">
      <c r="A11" s="5" t="s">
        <v>10</v>
      </c>
      <c r="B11" s="20">
        <v>79.784168459256463</v>
      </c>
      <c r="C11" s="21">
        <v>78.394513325980142</v>
      </c>
      <c r="D11" s="22">
        <v>81.173823592532784</v>
      </c>
      <c r="E11" s="20">
        <v>78.093555617278</v>
      </c>
      <c r="F11" s="30">
        <v>76.786467780211638</v>
      </c>
      <c r="G11" s="31">
        <v>79.249652485360428</v>
      </c>
      <c r="H11" s="46">
        <v>1.690612841978484</v>
      </c>
      <c r="I11" s="47">
        <v>1.478939979726372</v>
      </c>
      <c r="J11" s="22">
        <v>1.9022857042305961</v>
      </c>
      <c r="K11" s="69"/>
      <c r="L11" s="5" t="s">
        <v>10</v>
      </c>
      <c r="M11" s="20">
        <v>85.503133857188928</v>
      </c>
      <c r="N11" s="52">
        <v>83.756651847160242</v>
      </c>
      <c r="O11" s="53">
        <v>87.249615867217614</v>
      </c>
      <c r="P11" s="60">
        <v>82.31660659567784</v>
      </c>
      <c r="Q11" s="32">
        <v>80.678799238289344</v>
      </c>
      <c r="R11" s="33">
        <v>83.954413953066336</v>
      </c>
      <c r="S11" s="60">
        <v>3.1865272615110896</v>
      </c>
      <c r="T11" s="52">
        <v>2.9215198468824601</v>
      </c>
      <c r="U11" s="53">
        <v>3.451534676139719</v>
      </c>
    </row>
    <row r="12" spans="1:21" ht="24.95" customHeight="1" x14ac:dyDescent="0.25">
      <c r="A12" s="5" t="s">
        <v>11</v>
      </c>
      <c r="B12" s="20">
        <v>80.621474052181014</v>
      </c>
      <c r="C12" s="21">
        <v>79.447601065141754</v>
      </c>
      <c r="D12" s="22">
        <v>81.795347039220275</v>
      </c>
      <c r="E12" s="20">
        <v>79.186858845537571</v>
      </c>
      <c r="F12" s="30">
        <v>78.063852555138325</v>
      </c>
      <c r="G12" s="31">
        <v>80.309865135936818</v>
      </c>
      <c r="H12" s="46">
        <v>1.4346152066434592</v>
      </c>
      <c r="I12" s="47">
        <v>1.2738705384501627</v>
      </c>
      <c r="J12" s="22">
        <v>1.5953598748367557</v>
      </c>
      <c r="K12" s="69"/>
      <c r="L12" s="5" t="s">
        <v>11</v>
      </c>
      <c r="M12" s="20">
        <v>86.966806930467499</v>
      </c>
      <c r="N12" s="52">
        <v>85.977278238924995</v>
      </c>
      <c r="O12" s="53">
        <v>87.956335622010002</v>
      </c>
      <c r="P12" s="60">
        <v>84.042508608117032</v>
      </c>
      <c r="Q12" s="32">
        <v>83.126143787136186</v>
      </c>
      <c r="R12" s="33">
        <v>84.958873429097878</v>
      </c>
      <c r="S12" s="60">
        <v>2.924298322350499</v>
      </c>
      <c r="T12" s="52">
        <v>2.7094261455891733</v>
      </c>
      <c r="U12" s="53">
        <v>3.1391704991118248</v>
      </c>
    </row>
    <row r="13" spans="1:21" ht="24.95" customHeight="1" x14ac:dyDescent="0.25">
      <c r="A13" s="5" t="s">
        <v>12</v>
      </c>
      <c r="B13" s="20">
        <v>79.332566725826922</v>
      </c>
      <c r="C13" s="21">
        <v>77.787160483445575</v>
      </c>
      <c r="D13" s="22">
        <v>80.877972968208269</v>
      </c>
      <c r="E13" s="20">
        <v>77.948102591566979</v>
      </c>
      <c r="F13" s="30">
        <v>76.468473938576878</v>
      </c>
      <c r="G13" s="31">
        <v>79.42773124455708</v>
      </c>
      <c r="H13" s="46">
        <v>1.3844641342599577</v>
      </c>
      <c r="I13" s="47">
        <v>1.1980475786497884</v>
      </c>
      <c r="J13" s="22">
        <v>1.5708806898701271</v>
      </c>
      <c r="K13" s="69"/>
      <c r="L13" s="5" t="s">
        <v>12</v>
      </c>
      <c r="M13" s="20">
        <v>86.341281696999445</v>
      </c>
      <c r="N13" s="52">
        <v>85.380606730347466</v>
      </c>
      <c r="O13" s="53">
        <v>87.301956663651424</v>
      </c>
      <c r="P13" s="60">
        <v>83.051178740056812</v>
      </c>
      <c r="Q13" s="32">
        <v>82.204642181978784</v>
      </c>
      <c r="R13" s="33">
        <v>83.897715298134841</v>
      </c>
      <c r="S13" s="60">
        <v>3.2901029569426377</v>
      </c>
      <c r="T13" s="52">
        <v>3.0322668064540874</v>
      </c>
      <c r="U13" s="53">
        <v>3.5479391074311879</v>
      </c>
    </row>
    <row r="14" spans="1:21" ht="24.95" customHeight="1" x14ac:dyDescent="0.25">
      <c r="A14" s="5" t="s">
        <v>13</v>
      </c>
      <c r="B14" s="20">
        <v>80.838891899276703</v>
      </c>
      <c r="C14" s="21">
        <v>79.405099244435775</v>
      </c>
      <c r="D14" s="22">
        <v>82.272684554117632</v>
      </c>
      <c r="E14" s="20">
        <v>79.223588625102465</v>
      </c>
      <c r="F14" s="30">
        <v>77.861944577150751</v>
      </c>
      <c r="G14" s="31">
        <v>80.585232673054179</v>
      </c>
      <c r="H14" s="46">
        <v>1.6153032741742412</v>
      </c>
      <c r="I14" s="47">
        <v>1.371001370684235</v>
      </c>
      <c r="J14" s="22">
        <v>1.8596051776642475</v>
      </c>
      <c r="K14" s="69"/>
      <c r="L14" s="5" t="s">
        <v>13</v>
      </c>
      <c r="M14" s="20">
        <v>89.366834342342912</v>
      </c>
      <c r="N14" s="52">
        <v>88.356632556934983</v>
      </c>
      <c r="O14" s="53">
        <v>90.377036127750841</v>
      </c>
      <c r="P14" s="60">
        <v>85.572600616234396</v>
      </c>
      <c r="Q14" s="32">
        <v>84.654732746640946</v>
      </c>
      <c r="R14" s="33">
        <v>86.490468485827847</v>
      </c>
      <c r="S14" s="60">
        <v>3.7942337261085277</v>
      </c>
      <c r="T14" s="52">
        <v>3.4610600112891214</v>
      </c>
      <c r="U14" s="53">
        <v>4.127407440927934</v>
      </c>
    </row>
    <row r="15" spans="1:21" ht="24.95" customHeight="1" x14ac:dyDescent="0.25">
      <c r="A15" s="5" t="s">
        <v>0</v>
      </c>
      <c r="B15" s="20">
        <v>79.172754042753638</v>
      </c>
      <c r="C15" s="21">
        <v>76.948527744228542</v>
      </c>
      <c r="D15" s="22">
        <v>81.396980341278734</v>
      </c>
      <c r="E15" s="20">
        <v>78.062306118622686</v>
      </c>
      <c r="F15" s="30">
        <v>75.915220857887917</v>
      </c>
      <c r="G15" s="31">
        <v>80.209391379357456</v>
      </c>
      <c r="H15" s="46">
        <v>1.1104479241309788</v>
      </c>
      <c r="I15" s="47">
        <v>0.87190870871480586</v>
      </c>
      <c r="J15" s="22">
        <v>1.3489871395471518</v>
      </c>
      <c r="K15" s="69"/>
      <c r="L15" s="5" t="s">
        <v>0</v>
      </c>
      <c r="M15" s="20">
        <v>84.652805871855463</v>
      </c>
      <c r="N15" s="52">
        <v>82.474472648872123</v>
      </c>
      <c r="O15" s="53">
        <v>86.831139094838804</v>
      </c>
      <c r="P15" s="60">
        <v>82.442272788295469</v>
      </c>
      <c r="Q15" s="32">
        <v>80.39093573028579</v>
      </c>
      <c r="R15" s="33">
        <v>84.493609846305148</v>
      </c>
      <c r="S15" s="60">
        <v>2.2105330835599863</v>
      </c>
      <c r="T15" s="52">
        <v>1.9062780926455971</v>
      </c>
      <c r="U15" s="53">
        <v>2.5147880744743758</v>
      </c>
    </row>
    <row r="16" spans="1:21" ht="24.95" customHeight="1" x14ac:dyDescent="0.25">
      <c r="A16" s="5" t="s">
        <v>14</v>
      </c>
      <c r="B16" s="20">
        <v>80.362456554843661</v>
      </c>
      <c r="C16" s="21">
        <v>78.858083685627889</v>
      </c>
      <c r="D16" s="22">
        <v>81.866829424059432</v>
      </c>
      <c r="E16" s="20">
        <v>78.994540675219667</v>
      </c>
      <c r="F16" s="30">
        <v>77.553585688666672</v>
      </c>
      <c r="G16" s="31">
        <v>80.435495661772663</v>
      </c>
      <c r="H16" s="46">
        <v>1.3679158796239845</v>
      </c>
      <c r="I16" s="47">
        <v>1.1641943530430454</v>
      </c>
      <c r="J16" s="22">
        <v>1.5716374062049236</v>
      </c>
      <c r="K16" s="69"/>
      <c r="L16" s="5" t="s">
        <v>14</v>
      </c>
      <c r="M16" s="20">
        <v>87.362943009749088</v>
      </c>
      <c r="N16" s="52">
        <v>85.962184778756878</v>
      </c>
      <c r="O16" s="53">
        <v>88.763701240741298</v>
      </c>
      <c r="P16" s="60">
        <v>84.714722911837569</v>
      </c>
      <c r="Q16" s="32">
        <v>83.392554259353034</v>
      </c>
      <c r="R16" s="33">
        <v>86.036891564322104</v>
      </c>
      <c r="S16" s="60">
        <v>2.648220097911508</v>
      </c>
      <c r="T16" s="52">
        <v>2.3826890959498876</v>
      </c>
      <c r="U16" s="53">
        <v>2.9137510998731284</v>
      </c>
    </row>
    <row r="17" spans="1:22" ht="24.95" customHeight="1" x14ac:dyDescent="0.25">
      <c r="A17" s="5" t="s">
        <v>15</v>
      </c>
      <c r="B17" s="20">
        <v>80.64117101352285</v>
      </c>
      <c r="C17" s="21">
        <v>78.307394939338963</v>
      </c>
      <c r="D17" s="22">
        <v>82.974947087706738</v>
      </c>
      <c r="E17" s="20">
        <v>79.391343008561435</v>
      </c>
      <c r="F17" s="30">
        <v>77.151205638239503</v>
      </c>
      <c r="G17" s="31">
        <v>81.631480378883367</v>
      </c>
      <c r="H17" s="46">
        <v>1.2498280049614114</v>
      </c>
      <c r="I17" s="47">
        <v>0.92761262452162807</v>
      </c>
      <c r="J17" s="22">
        <v>1.5720433854011948</v>
      </c>
      <c r="K17" s="69"/>
      <c r="L17" s="5" t="s">
        <v>15</v>
      </c>
      <c r="M17" s="20">
        <v>86.36783899696249</v>
      </c>
      <c r="N17" s="52">
        <v>84.345203978594256</v>
      </c>
      <c r="O17" s="53">
        <v>88.390474015330724</v>
      </c>
      <c r="P17" s="60">
        <v>83.185040763508454</v>
      </c>
      <c r="Q17" s="32">
        <v>81.321021952147987</v>
      </c>
      <c r="R17" s="33">
        <v>85.04905957486892</v>
      </c>
      <c r="S17" s="60">
        <v>3.1827982334540645</v>
      </c>
      <c r="T17" s="52">
        <v>2.7179308519369401</v>
      </c>
      <c r="U17" s="53">
        <v>3.647665614971189</v>
      </c>
    </row>
    <row r="18" spans="1:22" ht="24.95" customHeight="1" x14ac:dyDescent="0.25">
      <c r="A18" s="5" t="s">
        <v>16</v>
      </c>
      <c r="B18" s="20">
        <v>80.770234679727736</v>
      </c>
      <c r="C18" s="21">
        <v>79.331600378837635</v>
      </c>
      <c r="D18" s="22">
        <v>82.208868980617837</v>
      </c>
      <c r="E18" s="20">
        <v>79.506897328331831</v>
      </c>
      <c r="F18" s="30">
        <v>78.121094730406611</v>
      </c>
      <c r="G18" s="31">
        <v>80.892699926257052</v>
      </c>
      <c r="H18" s="46">
        <v>1.2633373513959123</v>
      </c>
      <c r="I18" s="47">
        <v>1.0539852230605635</v>
      </c>
      <c r="J18" s="22">
        <v>1.4726894797312611</v>
      </c>
      <c r="K18" s="69"/>
      <c r="L18" s="5" t="s">
        <v>16</v>
      </c>
      <c r="M18" s="20">
        <v>86.071031075489273</v>
      </c>
      <c r="N18" s="52">
        <v>84.59154314133292</v>
      </c>
      <c r="O18" s="53">
        <v>87.550519009645626</v>
      </c>
      <c r="P18" s="60">
        <v>83.811015610178515</v>
      </c>
      <c r="Q18" s="32">
        <v>82.402743159850587</v>
      </c>
      <c r="R18" s="33">
        <v>85.219288060506443</v>
      </c>
      <c r="S18" s="60">
        <v>2.2600154653107518</v>
      </c>
      <c r="T18" s="52">
        <v>2.0082365346396043</v>
      </c>
      <c r="U18" s="53">
        <v>2.5117943959818994</v>
      </c>
    </row>
    <row r="19" spans="1:22" ht="24.95" customHeight="1" x14ac:dyDescent="0.25">
      <c r="A19" s="5" t="s">
        <v>17</v>
      </c>
      <c r="B19" s="20">
        <v>80.25774798895263</v>
      </c>
      <c r="C19" s="21">
        <v>78.929663365937671</v>
      </c>
      <c r="D19" s="22">
        <v>81.585832611967589</v>
      </c>
      <c r="E19" s="20">
        <v>78.989614313062006</v>
      </c>
      <c r="F19" s="30">
        <v>77.728334617222444</v>
      </c>
      <c r="G19" s="31">
        <v>80.250894008901568</v>
      </c>
      <c r="H19" s="46">
        <v>1.2681336758906048</v>
      </c>
      <c r="I19" s="47">
        <v>1.0396843022526956</v>
      </c>
      <c r="J19" s="22">
        <v>1.496583049528514</v>
      </c>
      <c r="K19" s="69"/>
      <c r="L19" s="5" t="s">
        <v>17</v>
      </c>
      <c r="M19" s="20">
        <v>87.38089088580783</v>
      </c>
      <c r="N19" s="52">
        <v>86.113313590592739</v>
      </c>
      <c r="O19" s="53">
        <v>88.64846818102292</v>
      </c>
      <c r="P19" s="60">
        <v>84.585735747455828</v>
      </c>
      <c r="Q19" s="32">
        <v>83.408011140223508</v>
      </c>
      <c r="R19" s="33">
        <v>85.763460354688149</v>
      </c>
      <c r="S19" s="60">
        <v>2.7951551383520128</v>
      </c>
      <c r="T19" s="52">
        <v>2.4726409657414599</v>
      </c>
      <c r="U19" s="53">
        <v>3.1176693109625657</v>
      </c>
    </row>
    <row r="20" spans="1:22" ht="24.95" customHeight="1" x14ac:dyDescent="0.25">
      <c r="A20" s="5" t="s">
        <v>18</v>
      </c>
      <c r="B20" s="20">
        <v>82.062122815246582</v>
      </c>
      <c r="C20" s="21">
        <v>78.359488392636464</v>
      </c>
      <c r="D20" s="22">
        <v>85.764757237856699</v>
      </c>
      <c r="E20" s="20">
        <v>80.949583226015704</v>
      </c>
      <c r="F20" s="30">
        <v>77.354235432689563</v>
      </c>
      <c r="G20" s="31">
        <v>84.544931019341846</v>
      </c>
      <c r="H20" s="46">
        <v>1.1125395892308749</v>
      </c>
      <c r="I20" s="47">
        <v>0.39274313291208296</v>
      </c>
      <c r="J20" s="22">
        <v>1.8323360455496669</v>
      </c>
      <c r="K20" s="69"/>
      <c r="L20" s="5" t="s">
        <v>18</v>
      </c>
      <c r="M20" s="20">
        <v>82.252926491505391</v>
      </c>
      <c r="N20" s="52">
        <v>74.081734299142695</v>
      </c>
      <c r="O20" s="53">
        <v>90.424118683868087</v>
      </c>
      <c r="P20" s="60">
        <v>79.5437610953133</v>
      </c>
      <c r="Q20" s="32">
        <v>71.87633946267276</v>
      </c>
      <c r="R20" s="33">
        <v>87.21118272795384</v>
      </c>
      <c r="S20" s="60">
        <v>2.7091653961920859</v>
      </c>
      <c r="T20" s="52">
        <v>1.7983681182100435</v>
      </c>
      <c r="U20" s="53">
        <v>3.6199626741741282</v>
      </c>
    </row>
    <row r="21" spans="1:22" ht="24.95" customHeight="1" x14ac:dyDescent="0.25">
      <c r="A21" s="5" t="s">
        <v>19</v>
      </c>
      <c r="B21" s="20">
        <v>83.390499196313726</v>
      </c>
      <c r="C21" s="21">
        <v>81.506156413224545</v>
      </c>
      <c r="D21" s="22">
        <v>85.274841979402908</v>
      </c>
      <c r="E21" s="20">
        <v>81.772207527654373</v>
      </c>
      <c r="F21" s="30">
        <v>80.016465674619852</v>
      </c>
      <c r="G21" s="31">
        <v>83.527949380688895</v>
      </c>
      <c r="H21" s="46">
        <v>1.6182916686593558</v>
      </c>
      <c r="I21" s="47">
        <v>1.1874078997410003</v>
      </c>
      <c r="J21" s="22">
        <v>2.0491754375777114</v>
      </c>
      <c r="K21" s="69"/>
      <c r="L21" s="5" t="s">
        <v>19</v>
      </c>
      <c r="M21" s="20">
        <v>88.430310823939521</v>
      </c>
      <c r="N21" s="52">
        <v>86.185204670450574</v>
      </c>
      <c r="O21" s="53">
        <v>90.675416977428469</v>
      </c>
      <c r="P21" s="60">
        <v>85.316349813167037</v>
      </c>
      <c r="Q21" s="32">
        <v>83.268051985670141</v>
      </c>
      <c r="R21" s="33">
        <v>87.364647640663932</v>
      </c>
      <c r="S21" s="60">
        <v>3.1139610107724636</v>
      </c>
      <c r="T21" s="52">
        <v>2.5233020342780241</v>
      </c>
      <c r="U21" s="53">
        <v>3.704619987266903</v>
      </c>
    </row>
    <row r="22" spans="1:22" ht="24.95" customHeight="1" x14ac:dyDescent="0.25">
      <c r="A22" s="5" t="s">
        <v>20</v>
      </c>
      <c r="B22" s="20">
        <v>80.183590700829001</v>
      </c>
      <c r="C22" s="21">
        <v>78.477042217591929</v>
      </c>
      <c r="D22" s="22">
        <v>81.890139184066072</v>
      </c>
      <c r="E22" s="20">
        <v>78.600514694849792</v>
      </c>
      <c r="F22" s="30">
        <v>76.971268405216662</v>
      </c>
      <c r="G22" s="31">
        <v>80.229760984482922</v>
      </c>
      <c r="H22" s="46">
        <v>1.5830760059792031</v>
      </c>
      <c r="I22" s="47">
        <v>1.3336916916902422</v>
      </c>
      <c r="J22" s="22">
        <v>1.832460320268164</v>
      </c>
      <c r="K22" s="69">
        <v>1.8132708650167615</v>
      </c>
      <c r="L22" s="5" t="s">
        <v>20</v>
      </c>
      <c r="M22" s="20">
        <v>87.33501231436226</v>
      </c>
      <c r="N22" s="52">
        <v>85.816094028382253</v>
      </c>
      <c r="O22" s="53">
        <v>88.853930600342267</v>
      </c>
      <c r="P22" s="60">
        <v>84.430416191753054</v>
      </c>
      <c r="Q22" s="32">
        <v>83.010083136484326</v>
      </c>
      <c r="R22" s="33">
        <v>85.850749247021781</v>
      </c>
      <c r="S22" s="60">
        <v>2.9045961226092269</v>
      </c>
      <c r="T22" s="52">
        <v>2.5941662585363061</v>
      </c>
      <c r="U22" s="53">
        <v>3.2150259866821478</v>
      </c>
    </row>
    <row r="23" spans="1:22" ht="24.95" customHeight="1" x14ac:dyDescent="0.25">
      <c r="A23" s="5" t="s">
        <v>21</v>
      </c>
      <c r="B23" s="20">
        <v>77.112802278083208</v>
      </c>
      <c r="C23" s="21">
        <v>74.702892432408447</v>
      </c>
      <c r="D23" s="22">
        <v>79.522712123757969</v>
      </c>
      <c r="E23" s="20">
        <v>76.064467666392289</v>
      </c>
      <c r="F23" s="30">
        <v>73.725634834182728</v>
      </c>
      <c r="G23" s="31">
        <v>78.403300498601851</v>
      </c>
      <c r="H23" s="46">
        <v>1.0483346116908949</v>
      </c>
      <c r="I23" s="47">
        <v>0.82168153635371244</v>
      </c>
      <c r="J23" s="22">
        <v>1.2749876870280774</v>
      </c>
      <c r="K23" s="69"/>
      <c r="L23" s="5" t="s">
        <v>21</v>
      </c>
      <c r="M23" s="20">
        <v>86.232598724569996</v>
      </c>
      <c r="N23" s="52">
        <v>84.358109615736794</v>
      </c>
      <c r="O23" s="53">
        <v>88.107087833403199</v>
      </c>
      <c r="P23" s="60">
        <v>83.125774695004665</v>
      </c>
      <c r="Q23" s="32">
        <v>81.395790631691455</v>
      </c>
      <c r="R23" s="33">
        <v>84.855758758317876</v>
      </c>
      <c r="S23" s="60">
        <v>3.1068240295653036</v>
      </c>
      <c r="T23" s="52">
        <v>2.7316262904159747</v>
      </c>
      <c r="U23" s="53">
        <v>3.4820217687146324</v>
      </c>
    </row>
    <row r="24" spans="1:22" ht="24.95" customHeight="1" x14ac:dyDescent="0.25">
      <c r="A24" s="5" t="s">
        <v>22</v>
      </c>
      <c r="B24" s="20">
        <v>78.422641300593611</v>
      </c>
      <c r="C24" s="21">
        <v>76.796452507909095</v>
      </c>
      <c r="D24" s="22">
        <v>80.048830093278127</v>
      </c>
      <c r="E24" s="20">
        <v>77.356681526677107</v>
      </c>
      <c r="F24" s="30">
        <v>75.786191315908539</v>
      </c>
      <c r="G24" s="31">
        <v>78.927171737445676</v>
      </c>
      <c r="H24" s="46">
        <v>1.0659597739165072</v>
      </c>
      <c r="I24" s="47">
        <v>0.87511931017982458</v>
      </c>
      <c r="J24" s="22">
        <v>1.2568002376531897</v>
      </c>
      <c r="K24" s="69"/>
      <c r="L24" s="5" t="s">
        <v>22</v>
      </c>
      <c r="M24" s="20">
        <v>84.593190664765373</v>
      </c>
      <c r="N24" s="52">
        <v>82.566563651028744</v>
      </c>
      <c r="O24" s="53">
        <v>86.619817678502002</v>
      </c>
      <c r="P24" s="60">
        <v>81.627575957846304</v>
      </c>
      <c r="Q24" s="32">
        <v>79.77230149638946</v>
      </c>
      <c r="R24" s="33">
        <v>83.482850419303148</v>
      </c>
      <c r="S24" s="60">
        <v>2.9656147069190641</v>
      </c>
      <c r="T24" s="52">
        <v>2.5838698905182884</v>
      </c>
      <c r="U24" s="53">
        <v>3.3473595233198399</v>
      </c>
    </row>
    <row r="25" spans="1:22" ht="24.95" customHeight="1" x14ac:dyDescent="0.25">
      <c r="A25" s="5" t="s">
        <v>23</v>
      </c>
      <c r="B25" s="20">
        <v>79.761439837947918</v>
      </c>
      <c r="C25" s="21">
        <v>73.965422910220099</v>
      </c>
      <c r="D25" s="22">
        <v>85.557456765675738</v>
      </c>
      <c r="E25" s="20">
        <v>78.370845005986254</v>
      </c>
      <c r="F25" s="30">
        <v>72.808908065868209</v>
      </c>
      <c r="G25" s="31">
        <v>83.932781946104299</v>
      </c>
      <c r="H25" s="46">
        <v>1.3905948319616681</v>
      </c>
      <c r="I25" s="47">
        <v>0.73068525458705313</v>
      </c>
      <c r="J25" s="22">
        <v>2.0505044093362832</v>
      </c>
      <c r="K25" s="69"/>
      <c r="L25" s="5" t="s">
        <v>23</v>
      </c>
      <c r="M25" s="20">
        <v>85.291547701010813</v>
      </c>
      <c r="N25" s="52">
        <v>73.655766116867014</v>
      </c>
      <c r="O25" s="53">
        <v>96.927329285154613</v>
      </c>
      <c r="P25" s="60">
        <v>81.865690819170652</v>
      </c>
      <c r="Q25" s="32">
        <v>70.891358848378331</v>
      </c>
      <c r="R25" s="33">
        <v>92.840022789962973</v>
      </c>
      <c r="S25" s="60">
        <v>3.4258568818401622</v>
      </c>
      <c r="T25" s="52">
        <v>2.29721255552312</v>
      </c>
      <c r="U25" s="53">
        <v>4.5545012081572045</v>
      </c>
    </row>
    <row r="26" spans="1:22" ht="24.95" customHeight="1" x14ac:dyDescent="0.25">
      <c r="A26" s="5" t="s">
        <v>24</v>
      </c>
      <c r="B26" s="20">
        <v>83.935536729193217</v>
      </c>
      <c r="C26" s="21">
        <v>81.305596705526767</v>
      </c>
      <c r="D26" s="22">
        <v>86.565476752859666</v>
      </c>
      <c r="E26" s="20">
        <v>82.20213885721428</v>
      </c>
      <c r="F26" s="30">
        <v>79.748249337338123</v>
      </c>
      <c r="G26" s="31">
        <v>84.656028377090436</v>
      </c>
      <c r="H26" s="46">
        <v>1.7333978719789418</v>
      </c>
      <c r="I26" s="47">
        <v>1.177140464964656</v>
      </c>
      <c r="J26" s="22">
        <v>2.2896552789932274</v>
      </c>
      <c r="K26" s="69"/>
      <c r="L26" s="5" t="s">
        <v>24</v>
      </c>
      <c r="M26" s="20">
        <v>87.894141712836699</v>
      </c>
      <c r="N26" s="52">
        <v>85.866661308309759</v>
      </c>
      <c r="O26" s="53">
        <v>89.92162211736364</v>
      </c>
      <c r="P26" s="60">
        <v>85.083147244288639</v>
      </c>
      <c r="Q26" s="32">
        <v>83.282832039135741</v>
      </c>
      <c r="R26" s="33">
        <v>86.883462449441538</v>
      </c>
      <c r="S26" s="60">
        <v>2.8109944685480435</v>
      </c>
      <c r="T26" s="52">
        <v>2.1961056001245676</v>
      </c>
      <c r="U26" s="53">
        <v>3.4258833369715194</v>
      </c>
    </row>
    <row r="27" spans="1:22" ht="24.95" customHeight="1" x14ac:dyDescent="0.25">
      <c r="A27" s="5" t="s">
        <v>25</v>
      </c>
      <c r="B27" s="20">
        <v>78.076770844206564</v>
      </c>
      <c r="C27" s="21">
        <v>74.215662243187325</v>
      </c>
      <c r="D27" s="22">
        <v>81.937879445225803</v>
      </c>
      <c r="E27" s="20">
        <v>76.703354760596227</v>
      </c>
      <c r="F27" s="30">
        <v>72.989840191571631</v>
      </c>
      <c r="G27" s="31">
        <v>80.416869329620823</v>
      </c>
      <c r="H27" s="46">
        <v>1.3734160836103437</v>
      </c>
      <c r="I27" s="47">
        <v>1.065632894150192</v>
      </c>
      <c r="J27" s="22">
        <v>1.6811992730704954</v>
      </c>
      <c r="K27" s="69"/>
      <c r="L27" s="5" t="s">
        <v>25</v>
      </c>
      <c r="M27" s="20">
        <v>87.525255048477803</v>
      </c>
      <c r="N27" s="52">
        <v>85.529314418655019</v>
      </c>
      <c r="O27" s="53">
        <v>89.521195678300586</v>
      </c>
      <c r="P27" s="60">
        <v>84.515851027628443</v>
      </c>
      <c r="Q27" s="32">
        <v>82.682647055250357</v>
      </c>
      <c r="R27" s="33">
        <v>86.34905500000653</v>
      </c>
      <c r="S27" s="60">
        <v>3.0094040208493475</v>
      </c>
      <c r="T27" s="52">
        <v>2.5987423288358182</v>
      </c>
      <c r="U27" s="53">
        <v>3.4200657128628769</v>
      </c>
    </row>
    <row r="28" spans="1:22" ht="24.95" customHeight="1" x14ac:dyDescent="0.25">
      <c r="A28" s="5" t="s">
        <v>26</v>
      </c>
      <c r="B28" s="20">
        <v>82.176206403646731</v>
      </c>
      <c r="C28" s="21">
        <v>80.635902041021794</v>
      </c>
      <c r="D28" s="22">
        <v>83.716510766271668</v>
      </c>
      <c r="E28" s="20">
        <v>80.962734702433679</v>
      </c>
      <c r="F28" s="30">
        <v>79.489947396440684</v>
      </c>
      <c r="G28" s="31">
        <v>82.435522008426673</v>
      </c>
      <c r="H28" s="46">
        <v>1.2134717012130538</v>
      </c>
      <c r="I28" s="47">
        <v>0.99653925884030448</v>
      </c>
      <c r="J28" s="22">
        <v>1.430404143585803</v>
      </c>
      <c r="K28" s="69"/>
      <c r="L28" s="5" t="s">
        <v>26</v>
      </c>
      <c r="M28" s="20">
        <v>87.670994012251285</v>
      </c>
      <c r="N28" s="52">
        <v>86.377942675198497</v>
      </c>
      <c r="O28" s="53">
        <v>88.964045349304072</v>
      </c>
      <c r="P28" s="60">
        <v>85.346935044897037</v>
      </c>
      <c r="Q28" s="32">
        <v>84.135355803487258</v>
      </c>
      <c r="R28" s="33">
        <v>86.558514286306817</v>
      </c>
      <c r="S28" s="60">
        <v>2.3240589673542456</v>
      </c>
      <c r="T28" s="52">
        <v>2.0658966398686189</v>
      </c>
      <c r="U28" s="53">
        <v>2.5822212948398722</v>
      </c>
    </row>
    <row r="29" spans="1:22" ht="24.95" customHeight="1" x14ac:dyDescent="0.25">
      <c r="A29" s="5" t="s">
        <v>27</v>
      </c>
      <c r="B29" s="20">
        <v>77.20803941701503</v>
      </c>
      <c r="C29" s="21">
        <v>72.07158939596799</v>
      </c>
      <c r="D29" s="22">
        <v>82.34448943806207</v>
      </c>
      <c r="E29" s="20">
        <v>75.988352683499414</v>
      </c>
      <c r="F29" s="30">
        <v>70.978176691828779</v>
      </c>
      <c r="G29" s="31">
        <v>80.99852867517005</v>
      </c>
      <c r="H29" s="46">
        <v>1.2196867335156001</v>
      </c>
      <c r="I29" s="47">
        <v>0.86097533027370532</v>
      </c>
      <c r="J29" s="22">
        <v>1.5783981367574949</v>
      </c>
      <c r="K29" s="69"/>
      <c r="L29" s="5" t="s">
        <v>27</v>
      </c>
      <c r="M29" s="20">
        <v>85.031022543464701</v>
      </c>
      <c r="N29" s="52">
        <v>80.770944842183411</v>
      </c>
      <c r="O29" s="53">
        <v>89.291100244745991</v>
      </c>
      <c r="P29" s="60">
        <v>82.155547275896282</v>
      </c>
      <c r="Q29" s="32">
        <v>78.144225542419846</v>
      </c>
      <c r="R29" s="33">
        <v>86.166869009372718</v>
      </c>
      <c r="S29" s="60">
        <v>2.8754752675684214</v>
      </c>
      <c r="T29" s="52">
        <v>2.3728258009750185</v>
      </c>
      <c r="U29" s="53">
        <v>3.3781247341618243</v>
      </c>
    </row>
    <row r="30" spans="1:22" ht="24.95" customHeight="1" x14ac:dyDescent="0.25">
      <c r="A30" s="6" t="s">
        <v>1</v>
      </c>
      <c r="B30" s="23">
        <v>80.585665982478901</v>
      </c>
      <c r="C30" s="24">
        <v>76.31161279457227</v>
      </c>
      <c r="D30" s="25">
        <v>84.859719170385532</v>
      </c>
      <c r="E30" s="23">
        <v>79.29263546881927</v>
      </c>
      <c r="F30" s="34">
        <v>75.168549960631154</v>
      </c>
      <c r="G30" s="35">
        <v>83.416720977007387</v>
      </c>
      <c r="H30" s="48">
        <v>1.2930305136596068</v>
      </c>
      <c r="I30" s="49">
        <v>0.88428644159752079</v>
      </c>
      <c r="J30" s="25">
        <v>1.7017745857216928</v>
      </c>
      <c r="K30" s="69"/>
      <c r="L30" s="6" t="s">
        <v>1</v>
      </c>
      <c r="M30" s="23">
        <v>89.386161132674516</v>
      </c>
      <c r="N30" s="54">
        <v>87.093963076917959</v>
      </c>
      <c r="O30" s="55">
        <v>91.678359188431074</v>
      </c>
      <c r="P30" s="61">
        <v>86.007461066114175</v>
      </c>
      <c r="Q30" s="36">
        <v>83.912663320222023</v>
      </c>
      <c r="R30" s="37">
        <v>88.102258812006326</v>
      </c>
      <c r="S30" s="61">
        <v>3.3787000665603264</v>
      </c>
      <c r="T30" s="54">
        <v>2.7775260842233838</v>
      </c>
      <c r="U30" s="55">
        <v>3.979874048897269</v>
      </c>
    </row>
    <row r="31" spans="1:22" s="62" customFormat="1" ht="17.100000000000001" customHeight="1" x14ac:dyDescent="0.25">
      <c r="A31" s="73" t="s">
        <v>28</v>
      </c>
      <c r="B31" s="73"/>
      <c r="C31" s="73"/>
      <c r="D31" s="73"/>
      <c r="E31" s="73"/>
      <c r="F31" s="73"/>
      <c r="G31" s="73"/>
      <c r="H31" s="73"/>
      <c r="I31" s="73"/>
      <c r="J31" s="73"/>
      <c r="K31" s="64"/>
      <c r="L31" s="73" t="s">
        <v>28</v>
      </c>
      <c r="M31" s="73"/>
      <c r="N31" s="73"/>
      <c r="O31" s="73"/>
      <c r="P31" s="73"/>
      <c r="Q31" s="73"/>
      <c r="R31" s="73"/>
      <c r="S31" s="73"/>
      <c r="T31" s="73"/>
      <c r="U31" s="73"/>
    </row>
    <row r="32" spans="1:22" ht="17.100000000000001" customHeight="1" x14ac:dyDescent="0.25">
      <c r="A32" s="74"/>
      <c r="B32" s="74"/>
      <c r="C32" s="74"/>
      <c r="D32" s="74"/>
      <c r="E32" s="74"/>
      <c r="F32" s="74"/>
      <c r="G32" s="74"/>
      <c r="H32" s="74"/>
      <c r="I32" s="74"/>
      <c r="J32" s="74"/>
      <c r="K32" s="64"/>
      <c r="L32" s="74"/>
      <c r="M32" s="74"/>
      <c r="N32" s="74"/>
      <c r="O32" s="74"/>
      <c r="P32" s="74"/>
      <c r="Q32" s="74"/>
      <c r="R32" s="74"/>
      <c r="S32" s="74"/>
      <c r="T32" s="74"/>
      <c r="U32" s="74"/>
      <c r="V32" s="2"/>
    </row>
    <row r="33" spans="1:23" s="8" customFormat="1" ht="17.100000000000001" customHeight="1" x14ac:dyDescent="0.25">
      <c r="A33" s="75" t="s">
        <v>37</v>
      </c>
      <c r="B33" s="75"/>
      <c r="C33" s="75"/>
      <c r="D33" s="75"/>
      <c r="E33" s="75"/>
      <c r="F33" s="75"/>
      <c r="G33" s="75"/>
      <c r="H33" s="75"/>
      <c r="I33" s="75"/>
      <c r="J33" s="75"/>
      <c r="K33" s="65"/>
      <c r="L33" s="75" t="s">
        <v>37</v>
      </c>
      <c r="M33" s="75"/>
      <c r="N33" s="75"/>
      <c r="O33" s="75"/>
      <c r="P33" s="75"/>
      <c r="Q33" s="75"/>
      <c r="R33" s="75"/>
      <c r="S33" s="75"/>
      <c r="T33" s="75"/>
      <c r="U33" s="75"/>
      <c r="V33" s="38"/>
      <c r="W33" s="38"/>
    </row>
    <row r="34" spans="1:23" s="8" customFormat="1" ht="17.100000000000001" customHeight="1" x14ac:dyDescent="0.25">
      <c r="A34" s="76"/>
      <c r="B34" s="76"/>
      <c r="C34" s="76"/>
      <c r="D34" s="76"/>
      <c r="E34" s="76"/>
      <c r="F34" s="76"/>
      <c r="G34" s="76"/>
      <c r="H34" s="76"/>
      <c r="I34" s="76"/>
      <c r="J34" s="76"/>
      <c r="K34" s="65"/>
      <c r="L34" s="76"/>
      <c r="M34" s="76"/>
      <c r="N34" s="76"/>
      <c r="O34" s="76"/>
      <c r="P34" s="76"/>
      <c r="Q34" s="76"/>
      <c r="R34" s="76"/>
      <c r="S34" s="76"/>
      <c r="T34" s="76"/>
      <c r="U34" s="76"/>
      <c r="V34" s="38"/>
      <c r="W34" s="38"/>
    </row>
    <row r="35" spans="1:23" s="8" customFormat="1" ht="17.100000000000001" customHeight="1" x14ac:dyDescent="0.25">
      <c r="A35" s="76"/>
      <c r="B35" s="76"/>
      <c r="C35" s="76"/>
      <c r="D35" s="76"/>
      <c r="E35" s="76"/>
      <c r="F35" s="76"/>
      <c r="G35" s="76"/>
      <c r="H35" s="76"/>
      <c r="I35" s="76"/>
      <c r="J35" s="76"/>
      <c r="K35" s="65"/>
      <c r="L35" s="76"/>
      <c r="M35" s="76"/>
      <c r="N35" s="76"/>
      <c r="O35" s="76"/>
      <c r="P35" s="76"/>
      <c r="Q35" s="76"/>
      <c r="R35" s="76"/>
      <c r="S35" s="76"/>
      <c r="T35" s="76"/>
      <c r="U35" s="76"/>
    </row>
    <row r="36" spans="1:23" s="8" customFormat="1" ht="17.100000000000001" customHeight="1" x14ac:dyDescent="0.25">
      <c r="A36" s="76"/>
      <c r="B36" s="76"/>
      <c r="C36" s="76"/>
      <c r="D36" s="76"/>
      <c r="E36" s="76"/>
      <c r="F36" s="76"/>
      <c r="G36" s="76"/>
      <c r="H36" s="76"/>
      <c r="I36" s="76"/>
      <c r="J36" s="76"/>
      <c r="K36" s="65"/>
      <c r="L36" s="76"/>
      <c r="M36" s="76"/>
      <c r="N36" s="76"/>
      <c r="O36" s="76"/>
      <c r="P36" s="76"/>
      <c r="Q36" s="76"/>
      <c r="R36" s="76"/>
      <c r="S36" s="76"/>
      <c r="T36" s="76"/>
      <c r="U36" s="76"/>
    </row>
    <row r="37" spans="1:23" ht="24.95" customHeight="1" x14ac:dyDescent="0.25">
      <c r="A37" s="8"/>
      <c r="B37" s="8"/>
      <c r="C37" s="8"/>
      <c r="D37" s="8"/>
      <c r="E37" s="2"/>
      <c r="F37" s="8"/>
      <c r="G37" s="8"/>
      <c r="H37" s="8"/>
      <c r="I37" s="8"/>
      <c r="J37" s="8"/>
      <c r="K37" s="62"/>
      <c r="L37" s="8"/>
    </row>
    <row r="38" spans="1:23" ht="24.95" customHeight="1" x14ac:dyDescent="0.25">
      <c r="A38" s="8"/>
      <c r="B38" s="8"/>
      <c r="C38" s="8"/>
      <c r="D38" s="8"/>
      <c r="E38" s="2"/>
      <c r="F38" s="8"/>
      <c r="G38" s="8"/>
      <c r="H38" s="8"/>
      <c r="I38" s="8"/>
      <c r="J38" s="8"/>
      <c r="K38" s="62"/>
      <c r="L38" s="8"/>
    </row>
    <row r="39" spans="1:23" ht="24.95" customHeight="1" x14ac:dyDescent="0.25">
      <c r="A39" s="8"/>
      <c r="B39" s="8"/>
      <c r="C39" s="8"/>
      <c r="D39" s="8"/>
      <c r="E39" s="2"/>
      <c r="F39" s="8"/>
      <c r="G39" s="8"/>
      <c r="H39" s="8"/>
      <c r="I39" s="8"/>
      <c r="J39" s="8"/>
      <c r="K39" s="62"/>
      <c r="L39" s="8"/>
    </row>
    <row r="40" spans="1:23" ht="24.95" customHeight="1" x14ac:dyDescent="0.25">
      <c r="A40" s="8"/>
      <c r="B40" s="8"/>
      <c r="C40" s="8"/>
      <c r="D40" s="8"/>
      <c r="E40" s="2"/>
      <c r="F40" s="8"/>
      <c r="G40" s="8"/>
      <c r="H40" s="8"/>
      <c r="I40" s="8"/>
      <c r="J40" s="8"/>
      <c r="K40" s="62"/>
      <c r="L40" s="8"/>
    </row>
    <row r="41" spans="1:23" ht="24.95" customHeight="1" x14ac:dyDescent="0.25">
      <c r="A41" s="8"/>
      <c r="B41" s="8"/>
      <c r="C41" s="8"/>
      <c r="D41" s="8"/>
      <c r="H41" s="8"/>
      <c r="I41" s="8"/>
      <c r="J41" s="8"/>
      <c r="K41" s="62"/>
      <c r="L41" s="8"/>
    </row>
    <row r="42" spans="1:23" ht="24.95" customHeight="1" x14ac:dyDescent="0.25">
      <c r="A42" s="8"/>
      <c r="B42" s="8"/>
      <c r="C42" s="8"/>
      <c r="D42" s="8"/>
      <c r="H42" s="8"/>
      <c r="I42" s="8"/>
      <c r="J42" s="8"/>
      <c r="K42" s="62"/>
      <c r="L42" s="8"/>
    </row>
  </sheetData>
  <mergeCells count="18">
    <mergeCell ref="S1:U1"/>
    <mergeCell ref="B1:D1"/>
    <mergeCell ref="E1:G1"/>
    <mergeCell ref="H1:J1"/>
    <mergeCell ref="M1:O1"/>
    <mergeCell ref="P1:R1"/>
    <mergeCell ref="Q2:R2"/>
    <mergeCell ref="T2:U2"/>
    <mergeCell ref="A31:J32"/>
    <mergeCell ref="L31:U32"/>
    <mergeCell ref="A33:J36"/>
    <mergeCell ref="L33:U36"/>
    <mergeCell ref="A2:A3"/>
    <mergeCell ref="C2:D2"/>
    <mergeCell ref="F2:G2"/>
    <mergeCell ref="I2:J2"/>
    <mergeCell ref="L2:L3"/>
    <mergeCell ref="N2:O2"/>
  </mergeCells>
  <phoneticPr fontId="4"/>
  <pageMargins left="0.59055118110236227" right="0.39370078740157483" top="0.59055118110236227" bottom="0.39370078740157483" header="0.31496062992125984" footer="0.31496062992125984"/>
  <pageSetup paperSize="9" scale="98" orientation="portrait" r:id="rId1"/>
  <colBreaks count="1" manualBreakCount="1">
    <brk id="10"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topLeftCell="A85" zoomScale="84" zoomScaleNormal="84" workbookViewId="0">
      <pane ySplit="1065" activePane="bottomLeft"/>
      <selection activeCell="Q86" sqref="Q86"/>
      <selection pane="bottomLeft" activeCell="J14" sqref="J14"/>
    </sheetView>
  </sheetViews>
  <sheetFormatPr defaultRowHeight="24.95" customHeight="1" x14ac:dyDescent="0.25"/>
  <cols>
    <col min="1" max="1" width="12.125" style="9" customWidth="1"/>
    <col min="2" max="4" width="9.125" style="9" customWidth="1"/>
    <col min="5" max="5" width="9.125" style="1" customWidth="1"/>
    <col min="6" max="10" width="9.125" style="9" customWidth="1"/>
    <col min="11" max="11" width="1.75" style="70" customWidth="1"/>
    <col min="12" max="12" width="12.125" style="9" customWidth="1"/>
    <col min="13" max="21" width="9.125" style="9" customWidth="1"/>
    <col min="22" max="22" width="9" style="8"/>
    <col min="23" max="16384" width="9" style="2"/>
  </cols>
  <sheetData>
    <row r="1" spans="1:21" ht="24.95" customHeight="1" x14ac:dyDescent="0.25">
      <c r="A1" s="7" t="str">
        <f>'9 健康寿命の算定結果（0歳）'!$A$1</f>
        <v>平成27年</v>
      </c>
      <c r="B1" s="79" t="s">
        <v>33</v>
      </c>
      <c r="C1" s="80"/>
      <c r="D1" s="81"/>
      <c r="E1" s="79" t="s">
        <v>34</v>
      </c>
      <c r="F1" s="80"/>
      <c r="G1" s="81"/>
      <c r="H1" s="79" t="s">
        <v>35</v>
      </c>
      <c r="I1" s="80"/>
      <c r="J1" s="81"/>
      <c r="K1" s="66"/>
      <c r="L1" s="7" t="str">
        <f>'9 健康寿命の算定結果（0歳）'!$A$1</f>
        <v>平成27年</v>
      </c>
      <c r="M1" s="79" t="s">
        <v>33</v>
      </c>
      <c r="N1" s="80"/>
      <c r="O1" s="81"/>
      <c r="P1" s="79" t="s">
        <v>34</v>
      </c>
      <c r="Q1" s="80"/>
      <c r="R1" s="81"/>
      <c r="S1" s="79" t="s">
        <v>35</v>
      </c>
      <c r="T1" s="80"/>
      <c r="U1" s="81"/>
    </row>
    <row r="2" spans="1:21" ht="24.95" customHeight="1" x14ac:dyDescent="0.25">
      <c r="A2" s="77" t="s">
        <v>32</v>
      </c>
      <c r="B2" s="10"/>
      <c r="C2" s="71" t="s">
        <v>2</v>
      </c>
      <c r="D2" s="72"/>
      <c r="E2" s="39"/>
      <c r="F2" s="71" t="s">
        <v>2</v>
      </c>
      <c r="G2" s="72"/>
      <c r="H2" s="40"/>
      <c r="I2" s="71" t="s">
        <v>2</v>
      </c>
      <c r="J2" s="72"/>
      <c r="K2" s="67"/>
      <c r="L2" s="77" t="s">
        <v>36</v>
      </c>
      <c r="M2" s="10"/>
      <c r="N2" s="71" t="s">
        <v>2</v>
      </c>
      <c r="O2" s="72"/>
      <c r="P2" s="39"/>
      <c r="Q2" s="71" t="s">
        <v>2</v>
      </c>
      <c r="R2" s="72"/>
      <c r="S2" s="40"/>
      <c r="T2" s="71" t="s">
        <v>2</v>
      </c>
      <c r="U2" s="72"/>
    </row>
    <row r="3" spans="1:21" ht="24.95" customHeight="1" x14ac:dyDescent="0.25">
      <c r="A3" s="78"/>
      <c r="B3" s="11" t="s">
        <v>29</v>
      </c>
      <c r="C3" s="12" t="s">
        <v>30</v>
      </c>
      <c r="D3" s="13" t="s">
        <v>31</v>
      </c>
      <c r="E3" s="11" t="s">
        <v>29</v>
      </c>
      <c r="F3" s="12" t="s">
        <v>30</v>
      </c>
      <c r="G3" s="13" t="s">
        <v>31</v>
      </c>
      <c r="H3" s="41" t="s">
        <v>29</v>
      </c>
      <c r="I3" s="12" t="s">
        <v>30</v>
      </c>
      <c r="J3" s="13" t="s">
        <v>31</v>
      </c>
      <c r="K3" s="67"/>
      <c r="L3" s="78"/>
      <c r="M3" s="11" t="s">
        <v>29</v>
      </c>
      <c r="N3" s="12" t="s">
        <v>30</v>
      </c>
      <c r="O3" s="13" t="s">
        <v>31</v>
      </c>
      <c r="P3" s="11" t="s">
        <v>29</v>
      </c>
      <c r="Q3" s="12" t="s">
        <v>30</v>
      </c>
      <c r="R3" s="13" t="s">
        <v>31</v>
      </c>
      <c r="S3" s="41" t="s">
        <v>29</v>
      </c>
      <c r="T3" s="12" t="s">
        <v>30</v>
      </c>
      <c r="U3" s="13" t="s">
        <v>31</v>
      </c>
    </row>
    <row r="4" spans="1:21" ht="24.95" customHeight="1" x14ac:dyDescent="0.25">
      <c r="A4" s="3" t="s">
        <v>4</v>
      </c>
      <c r="B4" s="14">
        <v>19.505944988232123</v>
      </c>
      <c r="C4" s="15">
        <v>19.326952058850527</v>
      </c>
      <c r="D4" s="16">
        <v>19.68493791761372</v>
      </c>
      <c r="E4" s="14">
        <v>17.930363330925722</v>
      </c>
      <c r="F4" s="56">
        <v>17.772263049874109</v>
      </c>
      <c r="G4" s="57">
        <v>18.088463611977335</v>
      </c>
      <c r="H4" s="42">
        <v>1.5755816573063988</v>
      </c>
      <c r="I4" s="43">
        <v>1.5371685972922311</v>
      </c>
      <c r="J4" s="16">
        <v>1.6139947173205664</v>
      </c>
      <c r="K4" s="68"/>
      <c r="L4" s="3" t="s">
        <v>4</v>
      </c>
      <c r="M4" s="14">
        <v>24.345290493279375</v>
      </c>
      <c r="N4" s="15">
        <v>24.190329364905175</v>
      </c>
      <c r="O4" s="16">
        <v>24.500251621653575</v>
      </c>
      <c r="P4" s="58">
        <v>21.182800607945907</v>
      </c>
      <c r="Q4" s="56">
        <v>21.056521101324037</v>
      </c>
      <c r="R4" s="57">
        <v>21.309080114567777</v>
      </c>
      <c r="S4" s="58">
        <v>3.1624898853334695</v>
      </c>
      <c r="T4" s="15">
        <v>3.1124588976373877</v>
      </c>
      <c r="U4" s="16">
        <v>3.2125208730295514</v>
      </c>
    </row>
    <row r="5" spans="1:21" ht="24.95" customHeight="1" x14ac:dyDescent="0.25">
      <c r="A5" s="4" t="s">
        <v>5</v>
      </c>
      <c r="B5" s="17">
        <v>20.027704315146519</v>
      </c>
      <c r="C5" s="18">
        <v>19.839751612638889</v>
      </c>
      <c r="D5" s="19">
        <v>20.215657017654149</v>
      </c>
      <c r="E5" s="17">
        <v>18.529235799585521</v>
      </c>
      <c r="F5" s="26">
        <v>18.355619001399276</v>
      </c>
      <c r="G5" s="27">
        <v>18.702852597771766</v>
      </c>
      <c r="H5" s="44">
        <v>1.4984685155609976</v>
      </c>
      <c r="I5" s="45">
        <v>1.4377733879400048</v>
      </c>
      <c r="J5" s="19">
        <v>1.5591636431819904</v>
      </c>
      <c r="K5" s="69"/>
      <c r="L5" s="4" t="s">
        <v>5</v>
      </c>
      <c r="M5" s="17">
        <v>24.76840309405425</v>
      </c>
      <c r="N5" s="50">
        <v>24.608785496734967</v>
      </c>
      <c r="O5" s="51">
        <v>24.928020691373533</v>
      </c>
      <c r="P5" s="59">
        <v>21.841752409307766</v>
      </c>
      <c r="Q5" s="28">
        <v>21.698372248398339</v>
      </c>
      <c r="R5" s="29">
        <v>21.985132570217193</v>
      </c>
      <c r="S5" s="59">
        <v>2.9266506847464844</v>
      </c>
      <c r="T5" s="50">
        <v>2.8518665230951887</v>
      </c>
      <c r="U5" s="51">
        <v>3.00143484639778</v>
      </c>
    </row>
    <row r="6" spans="1:21" ht="24.95" customHeight="1" x14ac:dyDescent="0.25">
      <c r="A6" s="5" t="s">
        <v>3</v>
      </c>
      <c r="B6" s="17">
        <v>18.879191141901227</v>
      </c>
      <c r="C6" s="18">
        <v>18.613315769218346</v>
      </c>
      <c r="D6" s="19">
        <v>19.145066514584109</v>
      </c>
      <c r="E6" s="17">
        <v>17.237729936257931</v>
      </c>
      <c r="F6" s="26">
        <v>16.997485771214958</v>
      </c>
      <c r="G6" s="27">
        <v>17.477974101300905</v>
      </c>
      <c r="H6" s="44">
        <v>1.6414612056432978</v>
      </c>
      <c r="I6" s="45">
        <v>1.5569443341056481</v>
      </c>
      <c r="J6" s="19">
        <v>1.7259780771809474</v>
      </c>
      <c r="K6" s="69"/>
      <c r="L6" s="5" t="s">
        <v>3</v>
      </c>
      <c r="M6" s="17">
        <v>24.045749178284822</v>
      </c>
      <c r="N6" s="50">
        <v>23.813414799257359</v>
      </c>
      <c r="O6" s="51">
        <v>24.278083557312286</v>
      </c>
      <c r="P6" s="59">
        <v>20.641264000447507</v>
      </c>
      <c r="Q6" s="28">
        <v>20.441788082031596</v>
      </c>
      <c r="R6" s="29">
        <v>20.840739918863417</v>
      </c>
      <c r="S6" s="59">
        <v>3.4044851778373122</v>
      </c>
      <c r="T6" s="50">
        <v>3.2967170149839364</v>
      </c>
      <c r="U6" s="51">
        <v>3.512253340690688</v>
      </c>
    </row>
    <row r="7" spans="1:21" ht="24.95" customHeight="1" x14ac:dyDescent="0.25">
      <c r="A7" s="5" t="s">
        <v>6</v>
      </c>
      <c r="B7" s="20">
        <v>19.407230609673768</v>
      </c>
      <c r="C7" s="21">
        <v>19.097708767301462</v>
      </c>
      <c r="D7" s="22">
        <v>19.716752452046073</v>
      </c>
      <c r="E7" s="20">
        <v>17.226473253494504</v>
      </c>
      <c r="F7" s="30">
        <v>16.955208407896492</v>
      </c>
      <c r="G7" s="31">
        <v>17.497738099092516</v>
      </c>
      <c r="H7" s="46">
        <v>2.1807573561792681</v>
      </c>
      <c r="I7" s="47">
        <v>2.0672577963130361</v>
      </c>
      <c r="J7" s="22">
        <v>2.2942569160455002</v>
      </c>
      <c r="K7" s="69"/>
      <c r="L7" s="5" t="s">
        <v>6</v>
      </c>
      <c r="M7" s="20">
        <v>24.229182149432312</v>
      </c>
      <c r="N7" s="52">
        <v>23.97363698086637</v>
      </c>
      <c r="O7" s="53">
        <v>24.484727317998253</v>
      </c>
      <c r="P7" s="60">
        <v>20.712945908665553</v>
      </c>
      <c r="Q7" s="32">
        <v>20.491459004945906</v>
      </c>
      <c r="R7" s="33">
        <v>20.9344328123852</v>
      </c>
      <c r="S7" s="60">
        <v>3.51623624076676</v>
      </c>
      <c r="T7" s="52">
        <v>3.3940210288849779</v>
      </c>
      <c r="U7" s="53">
        <v>3.6384514526485421</v>
      </c>
    </row>
    <row r="8" spans="1:21" ht="24.95" customHeight="1" x14ac:dyDescent="0.25">
      <c r="A8" s="5" t="s">
        <v>7</v>
      </c>
      <c r="B8" s="20">
        <v>19.470708758588653</v>
      </c>
      <c r="C8" s="21">
        <v>19.027388947560219</v>
      </c>
      <c r="D8" s="22">
        <v>19.914028569617088</v>
      </c>
      <c r="E8" s="20">
        <v>17.545515093559619</v>
      </c>
      <c r="F8" s="30">
        <v>17.151113566909871</v>
      </c>
      <c r="G8" s="31">
        <v>17.939916620209367</v>
      </c>
      <c r="H8" s="46">
        <v>1.9251936650290327</v>
      </c>
      <c r="I8" s="47">
        <v>1.776486885415556</v>
      </c>
      <c r="J8" s="22">
        <v>2.0739004446425091</v>
      </c>
      <c r="K8" s="69"/>
      <c r="L8" s="5" t="s">
        <v>7</v>
      </c>
      <c r="M8" s="20">
        <v>24.232301093243535</v>
      </c>
      <c r="N8" s="52">
        <v>23.860847083678671</v>
      </c>
      <c r="O8" s="53">
        <v>24.6037551028084</v>
      </c>
      <c r="P8" s="60">
        <v>20.585621173801236</v>
      </c>
      <c r="Q8" s="32">
        <v>20.267455237533376</v>
      </c>
      <c r="R8" s="33">
        <v>20.903787110069096</v>
      </c>
      <c r="S8" s="60">
        <v>3.6466799194423021</v>
      </c>
      <c r="T8" s="52">
        <v>3.4706395882944419</v>
      </c>
      <c r="U8" s="53">
        <v>3.8227202505901623</v>
      </c>
    </row>
    <row r="9" spans="1:21" ht="24.95" customHeight="1" x14ac:dyDescent="0.25">
      <c r="A9" s="5" t="s">
        <v>8</v>
      </c>
      <c r="B9" s="20">
        <v>19.613883631013078</v>
      </c>
      <c r="C9" s="21">
        <v>19.118465675292995</v>
      </c>
      <c r="D9" s="22">
        <v>20.10930158673316</v>
      </c>
      <c r="E9" s="20">
        <v>18.053680743239227</v>
      </c>
      <c r="F9" s="30">
        <v>17.601324609635988</v>
      </c>
      <c r="G9" s="31">
        <v>18.506036876842465</v>
      </c>
      <c r="H9" s="46">
        <v>1.5602028877738534</v>
      </c>
      <c r="I9" s="47">
        <v>1.4143064317531215</v>
      </c>
      <c r="J9" s="22">
        <v>1.7060993437945853</v>
      </c>
      <c r="K9" s="69"/>
      <c r="L9" s="5" t="s">
        <v>8</v>
      </c>
      <c r="M9" s="20">
        <v>25.004717238216728</v>
      </c>
      <c r="N9" s="52">
        <v>24.584310573108841</v>
      </c>
      <c r="O9" s="53">
        <v>25.425123903324614</v>
      </c>
      <c r="P9" s="60">
        <v>21.677757097728907</v>
      </c>
      <c r="Q9" s="32">
        <v>21.30980731690596</v>
      </c>
      <c r="R9" s="33">
        <v>22.045706878551854</v>
      </c>
      <c r="S9" s="60">
        <v>3.3269601404878202</v>
      </c>
      <c r="T9" s="52">
        <v>3.1407020303469695</v>
      </c>
      <c r="U9" s="53">
        <v>3.5132182506286709</v>
      </c>
    </row>
    <row r="10" spans="1:21" ht="24.95" customHeight="1" x14ac:dyDescent="0.25">
      <c r="A10" s="5" t="s">
        <v>9</v>
      </c>
      <c r="B10" s="20">
        <v>20.173564102240842</v>
      </c>
      <c r="C10" s="21">
        <v>19.706384539064967</v>
      </c>
      <c r="D10" s="22">
        <v>20.640743665416718</v>
      </c>
      <c r="E10" s="20">
        <v>18.551392992252815</v>
      </c>
      <c r="F10" s="30">
        <v>18.123094919045393</v>
      </c>
      <c r="G10" s="31">
        <v>18.979691065460237</v>
      </c>
      <c r="H10" s="46">
        <v>1.6221711099880285</v>
      </c>
      <c r="I10" s="47">
        <v>1.4721254345947514</v>
      </c>
      <c r="J10" s="22">
        <v>1.7722167853813056</v>
      </c>
      <c r="K10" s="69"/>
      <c r="L10" s="5" t="s">
        <v>9</v>
      </c>
      <c r="M10" s="20">
        <v>25.324547322154704</v>
      </c>
      <c r="N10" s="52">
        <v>24.921320210687107</v>
      </c>
      <c r="O10" s="53">
        <v>25.727774433622301</v>
      </c>
      <c r="P10" s="60">
        <v>22.023911968167049</v>
      </c>
      <c r="Q10" s="32">
        <v>21.66537308007625</v>
      </c>
      <c r="R10" s="33">
        <v>22.382450856257847</v>
      </c>
      <c r="S10" s="60">
        <v>3.300635353987655</v>
      </c>
      <c r="T10" s="52">
        <v>3.1117796886496158</v>
      </c>
      <c r="U10" s="53">
        <v>3.4894910193256941</v>
      </c>
    </row>
    <row r="11" spans="1:21" ht="24.95" customHeight="1" x14ac:dyDescent="0.25">
      <c r="A11" s="5" t="s">
        <v>10</v>
      </c>
      <c r="B11" s="20">
        <v>18.828558371628219</v>
      </c>
      <c r="C11" s="21">
        <v>18.119864961782223</v>
      </c>
      <c r="D11" s="22">
        <v>19.537251781474215</v>
      </c>
      <c r="E11" s="20">
        <v>16.998173343510175</v>
      </c>
      <c r="F11" s="30">
        <v>16.365675099325902</v>
      </c>
      <c r="G11" s="31">
        <v>17.630671587694447</v>
      </c>
      <c r="H11" s="46">
        <v>1.830385028118044</v>
      </c>
      <c r="I11" s="47">
        <v>1.6062780832071897</v>
      </c>
      <c r="J11" s="22">
        <v>2.0544919730288984</v>
      </c>
      <c r="K11" s="69"/>
      <c r="L11" s="5" t="s">
        <v>10</v>
      </c>
      <c r="M11" s="20">
        <v>23.596428475835793</v>
      </c>
      <c r="N11" s="52">
        <v>22.961843787662627</v>
      </c>
      <c r="O11" s="53">
        <v>24.23101316400896</v>
      </c>
      <c r="P11" s="60">
        <v>20.274187137785162</v>
      </c>
      <c r="Q11" s="32">
        <v>19.730192028687572</v>
      </c>
      <c r="R11" s="33">
        <v>20.818182246882753</v>
      </c>
      <c r="S11" s="60">
        <v>3.322241338050631</v>
      </c>
      <c r="T11" s="52">
        <v>3.063171147654637</v>
      </c>
      <c r="U11" s="53">
        <v>3.581311528446625</v>
      </c>
    </row>
    <row r="12" spans="1:21" ht="24.95" customHeight="1" x14ac:dyDescent="0.25">
      <c r="A12" s="5" t="s">
        <v>11</v>
      </c>
      <c r="B12" s="20">
        <v>19.079909961095783</v>
      </c>
      <c r="C12" s="21">
        <v>18.508156234348419</v>
      </c>
      <c r="D12" s="22">
        <v>19.651663687843147</v>
      </c>
      <c r="E12" s="20">
        <v>17.570179526835933</v>
      </c>
      <c r="F12" s="30">
        <v>17.04923239089419</v>
      </c>
      <c r="G12" s="31">
        <v>18.091126662777675</v>
      </c>
      <c r="H12" s="46">
        <v>1.509730434259847</v>
      </c>
      <c r="I12" s="47">
        <v>1.3405943278330263</v>
      </c>
      <c r="J12" s="22">
        <v>1.6788665406866676</v>
      </c>
      <c r="K12" s="69"/>
      <c r="L12" s="5" t="s">
        <v>11</v>
      </c>
      <c r="M12" s="20">
        <v>24.16385287335665</v>
      </c>
      <c r="N12" s="52">
        <v>23.674329278517359</v>
      </c>
      <c r="O12" s="53">
        <v>24.65337646819594</v>
      </c>
      <c r="P12" s="60">
        <v>21.118685279615029</v>
      </c>
      <c r="Q12" s="32">
        <v>20.692250518010717</v>
      </c>
      <c r="R12" s="33">
        <v>21.545120041219342</v>
      </c>
      <c r="S12" s="60">
        <v>3.0451675937416187</v>
      </c>
      <c r="T12" s="52">
        <v>2.8278987657018617</v>
      </c>
      <c r="U12" s="53">
        <v>3.2624364217813757</v>
      </c>
    </row>
    <row r="13" spans="1:21" ht="24.95" customHeight="1" x14ac:dyDescent="0.25">
      <c r="A13" s="5" t="s">
        <v>12</v>
      </c>
      <c r="B13" s="20">
        <v>18.761502838975179</v>
      </c>
      <c r="C13" s="21">
        <v>18.042018644284294</v>
      </c>
      <c r="D13" s="22">
        <v>19.480987033666064</v>
      </c>
      <c r="E13" s="20">
        <v>17.252144076155798</v>
      </c>
      <c r="F13" s="30">
        <v>16.598920172342698</v>
      </c>
      <c r="G13" s="31">
        <v>17.905367979968897</v>
      </c>
      <c r="H13" s="46">
        <v>1.5093587628193819</v>
      </c>
      <c r="I13" s="47">
        <v>1.3097618755904896</v>
      </c>
      <c r="J13" s="22">
        <v>1.7089556500482741</v>
      </c>
      <c r="K13" s="69"/>
      <c r="L13" s="5" t="s">
        <v>12</v>
      </c>
      <c r="M13" s="20">
        <v>23.233699755578055</v>
      </c>
      <c r="N13" s="52">
        <v>22.648663981391483</v>
      </c>
      <c r="O13" s="53">
        <v>23.818735529764627</v>
      </c>
      <c r="P13" s="60">
        <v>19.783367708620805</v>
      </c>
      <c r="Q13" s="32">
        <v>19.295596682130565</v>
      </c>
      <c r="R13" s="33">
        <v>20.271138735111045</v>
      </c>
      <c r="S13" s="60">
        <v>3.4503320469572536</v>
      </c>
      <c r="T13" s="52">
        <v>3.1918800416072193</v>
      </c>
      <c r="U13" s="53">
        <v>3.7087840523072879</v>
      </c>
    </row>
    <row r="14" spans="1:21" ht="24.95" customHeight="1" x14ac:dyDescent="0.25">
      <c r="A14" s="5" t="s">
        <v>13</v>
      </c>
      <c r="B14" s="20">
        <v>20.066238160361298</v>
      </c>
      <c r="C14" s="21">
        <v>19.255145732852462</v>
      </c>
      <c r="D14" s="22">
        <v>20.877330587870134</v>
      </c>
      <c r="E14" s="20">
        <v>18.310437796634435</v>
      </c>
      <c r="F14" s="30">
        <v>17.572304097760803</v>
      </c>
      <c r="G14" s="31">
        <v>19.048571495508067</v>
      </c>
      <c r="H14" s="46">
        <v>1.755800363726864</v>
      </c>
      <c r="I14" s="47">
        <v>1.4881217943414216</v>
      </c>
      <c r="J14" s="22">
        <v>2.0234789331123064</v>
      </c>
      <c r="K14" s="69"/>
      <c r="L14" s="5" t="s">
        <v>13</v>
      </c>
      <c r="M14" s="20">
        <v>26.434335667995271</v>
      </c>
      <c r="N14" s="52">
        <v>25.815361119801082</v>
      </c>
      <c r="O14" s="53">
        <v>27.053310216189459</v>
      </c>
      <c r="P14" s="60">
        <v>22.490547451047039</v>
      </c>
      <c r="Q14" s="32">
        <v>21.939101007155742</v>
      </c>
      <c r="R14" s="33">
        <v>23.041993894938336</v>
      </c>
      <c r="S14" s="60">
        <v>3.9437882169482292</v>
      </c>
      <c r="T14" s="52">
        <v>3.6028467740751107</v>
      </c>
      <c r="U14" s="53">
        <v>4.2847296598213482</v>
      </c>
    </row>
    <row r="15" spans="1:21" ht="24.95" customHeight="1" x14ac:dyDescent="0.25">
      <c r="A15" s="5" t="s">
        <v>0</v>
      </c>
      <c r="B15" s="20">
        <v>18.690438541390481</v>
      </c>
      <c r="C15" s="21">
        <v>17.621059019020088</v>
      </c>
      <c r="D15" s="22">
        <v>19.759818063760875</v>
      </c>
      <c r="E15" s="20">
        <v>17.434584111848281</v>
      </c>
      <c r="F15" s="30">
        <v>16.445370612178351</v>
      </c>
      <c r="G15" s="31">
        <v>18.423797611518211</v>
      </c>
      <c r="H15" s="46">
        <v>1.2558544295422003</v>
      </c>
      <c r="I15" s="47">
        <v>0.99187691096851127</v>
      </c>
      <c r="J15" s="22">
        <v>1.5198319481158893</v>
      </c>
      <c r="K15" s="69"/>
      <c r="L15" s="5" t="s">
        <v>0</v>
      </c>
      <c r="M15" s="20">
        <v>23.208423622926041</v>
      </c>
      <c r="N15" s="52">
        <v>22.323755063745075</v>
      </c>
      <c r="O15" s="53">
        <v>24.093092182107007</v>
      </c>
      <c r="P15" s="60">
        <v>20.77293890309943</v>
      </c>
      <c r="Q15" s="32">
        <v>19.996129435362342</v>
      </c>
      <c r="R15" s="33">
        <v>21.549748370836518</v>
      </c>
      <c r="S15" s="60">
        <v>2.4354847198266101</v>
      </c>
      <c r="T15" s="52">
        <v>2.1205538572797096</v>
      </c>
      <c r="U15" s="53">
        <v>2.7504155823735106</v>
      </c>
    </row>
    <row r="16" spans="1:21" ht="24.95" customHeight="1" x14ac:dyDescent="0.25">
      <c r="A16" s="5" t="s">
        <v>14</v>
      </c>
      <c r="B16" s="20">
        <v>19.645008592431527</v>
      </c>
      <c r="C16" s="21">
        <v>18.88921363336717</v>
      </c>
      <c r="D16" s="22">
        <v>20.400803551495883</v>
      </c>
      <c r="E16" s="20">
        <v>18.160074843647227</v>
      </c>
      <c r="F16" s="30">
        <v>17.463683353020755</v>
      </c>
      <c r="G16" s="31">
        <v>18.856466334273698</v>
      </c>
      <c r="H16" s="46">
        <v>1.4849337487843006</v>
      </c>
      <c r="I16" s="47">
        <v>1.2633045809819325</v>
      </c>
      <c r="J16" s="22">
        <v>1.7065629165866687</v>
      </c>
      <c r="K16" s="69"/>
      <c r="L16" s="5" t="s">
        <v>14</v>
      </c>
      <c r="M16" s="20">
        <v>24.831062833271798</v>
      </c>
      <c r="N16" s="52">
        <v>24.198722482092787</v>
      </c>
      <c r="O16" s="53">
        <v>25.463403184450808</v>
      </c>
      <c r="P16" s="60">
        <v>22.05501257241874</v>
      </c>
      <c r="Q16" s="32">
        <v>21.484940969878863</v>
      </c>
      <c r="R16" s="33">
        <v>22.625084174958616</v>
      </c>
      <c r="S16" s="60">
        <v>2.7760502608530548</v>
      </c>
      <c r="T16" s="52">
        <v>2.5045741672643147</v>
      </c>
      <c r="U16" s="53">
        <v>3.047526354441795</v>
      </c>
    </row>
    <row r="17" spans="1:22" ht="24.95" customHeight="1" x14ac:dyDescent="0.25">
      <c r="A17" s="5" t="s">
        <v>15</v>
      </c>
      <c r="B17" s="20">
        <v>20.092543047036717</v>
      </c>
      <c r="C17" s="21">
        <v>18.98001585447825</v>
      </c>
      <c r="D17" s="22">
        <v>21.205070239595184</v>
      </c>
      <c r="E17" s="20">
        <v>18.750590975753802</v>
      </c>
      <c r="F17" s="30">
        <v>17.716644793214574</v>
      </c>
      <c r="G17" s="31">
        <v>19.784537158293031</v>
      </c>
      <c r="H17" s="46">
        <v>1.3419520712829143</v>
      </c>
      <c r="I17" s="47">
        <v>0.99299495976944296</v>
      </c>
      <c r="J17" s="22">
        <v>1.6909091827963856</v>
      </c>
      <c r="K17" s="69"/>
      <c r="L17" s="5" t="s">
        <v>15</v>
      </c>
      <c r="M17" s="20">
        <v>23.411584030755282</v>
      </c>
      <c r="N17" s="52">
        <v>22.433345599847303</v>
      </c>
      <c r="O17" s="53">
        <v>24.389822461663261</v>
      </c>
      <c r="P17" s="60">
        <v>20.11327010494335</v>
      </c>
      <c r="Q17" s="32">
        <v>19.277357381150903</v>
      </c>
      <c r="R17" s="33">
        <v>20.949182828735797</v>
      </c>
      <c r="S17" s="60">
        <v>3.2983139258119287</v>
      </c>
      <c r="T17" s="52">
        <v>2.8302393727667039</v>
      </c>
      <c r="U17" s="53">
        <v>3.7663884788571536</v>
      </c>
    </row>
    <row r="18" spans="1:22" ht="24.95" customHeight="1" x14ac:dyDescent="0.25">
      <c r="A18" s="5" t="s">
        <v>16</v>
      </c>
      <c r="B18" s="20">
        <v>19.680991576843304</v>
      </c>
      <c r="C18" s="21">
        <v>18.965021576153056</v>
      </c>
      <c r="D18" s="22">
        <v>20.396961577533553</v>
      </c>
      <c r="E18" s="20">
        <v>18.311437155067292</v>
      </c>
      <c r="F18" s="30">
        <v>17.645648068636948</v>
      </c>
      <c r="G18" s="31">
        <v>18.977226241497636</v>
      </c>
      <c r="H18" s="46">
        <v>1.3695544217760125</v>
      </c>
      <c r="I18" s="47">
        <v>1.1427072165458132</v>
      </c>
      <c r="J18" s="22">
        <v>1.5964016270062118</v>
      </c>
      <c r="K18" s="69"/>
      <c r="L18" s="5" t="s">
        <v>16</v>
      </c>
      <c r="M18" s="20">
        <v>23.950961862073299</v>
      </c>
      <c r="N18" s="52">
        <v>23.271786376281913</v>
      </c>
      <c r="O18" s="53">
        <v>24.630137347864686</v>
      </c>
      <c r="P18" s="60">
        <v>21.564658065375195</v>
      </c>
      <c r="Q18" s="32">
        <v>20.945175644844142</v>
      </c>
      <c r="R18" s="33">
        <v>22.184140485906248</v>
      </c>
      <c r="S18" s="60">
        <v>2.3863037966981047</v>
      </c>
      <c r="T18" s="52">
        <v>2.1262247078374319</v>
      </c>
      <c r="U18" s="53">
        <v>2.6463828855587774</v>
      </c>
    </row>
    <row r="19" spans="1:22" ht="24.95" customHeight="1" x14ac:dyDescent="0.25">
      <c r="A19" s="5" t="s">
        <v>17</v>
      </c>
      <c r="B19" s="20">
        <v>19.494352032923437</v>
      </c>
      <c r="C19" s="21">
        <v>18.66983782347733</v>
      </c>
      <c r="D19" s="22">
        <v>20.318866242369545</v>
      </c>
      <c r="E19" s="20">
        <v>18.128646688870695</v>
      </c>
      <c r="F19" s="30">
        <v>17.364104638639589</v>
      </c>
      <c r="G19" s="31">
        <v>18.893188739101802</v>
      </c>
      <c r="H19" s="46">
        <v>1.3657053440527376</v>
      </c>
      <c r="I19" s="47">
        <v>1.1132534762545414</v>
      </c>
      <c r="J19" s="22">
        <v>1.6181572118509338</v>
      </c>
      <c r="K19" s="69"/>
      <c r="L19" s="5" t="s">
        <v>17</v>
      </c>
      <c r="M19" s="20">
        <v>24.788670707294614</v>
      </c>
      <c r="N19" s="52">
        <v>24.112605262941468</v>
      </c>
      <c r="O19" s="53">
        <v>25.464736151647759</v>
      </c>
      <c r="P19" s="60">
        <v>21.835769977881935</v>
      </c>
      <c r="Q19" s="32">
        <v>21.221391572757128</v>
      </c>
      <c r="R19" s="33">
        <v>22.450148383006741</v>
      </c>
      <c r="S19" s="60">
        <v>2.9529007294126783</v>
      </c>
      <c r="T19" s="52">
        <v>2.6198939081155266</v>
      </c>
      <c r="U19" s="53">
        <v>3.2859075507098301</v>
      </c>
    </row>
    <row r="20" spans="1:22" ht="24.95" customHeight="1" x14ac:dyDescent="0.25">
      <c r="A20" s="5" t="s">
        <v>18</v>
      </c>
      <c r="B20" s="20">
        <v>18.929900639437964</v>
      </c>
      <c r="C20" s="21">
        <v>15.99080698413696</v>
      </c>
      <c r="D20" s="22">
        <v>21.868994294738968</v>
      </c>
      <c r="E20" s="20">
        <v>18.183460886503859</v>
      </c>
      <c r="F20" s="30">
        <v>15.348713988694545</v>
      </c>
      <c r="G20" s="31">
        <v>21.018207784313173</v>
      </c>
      <c r="H20" s="46">
        <v>0.74643975293410714</v>
      </c>
      <c r="I20" s="47">
        <v>0.17246065192363425</v>
      </c>
      <c r="J20" s="22">
        <v>1.32041885394458</v>
      </c>
      <c r="K20" s="69"/>
      <c r="L20" s="5" t="s">
        <v>18</v>
      </c>
      <c r="M20" s="20">
        <v>24.068236680401384</v>
      </c>
      <c r="N20" s="52">
        <v>21.917597102320073</v>
      </c>
      <c r="O20" s="53">
        <v>26.218876258482695</v>
      </c>
      <c r="P20" s="60">
        <v>20.914600006352536</v>
      </c>
      <c r="Q20" s="32">
        <v>19.00692584754934</v>
      </c>
      <c r="R20" s="33">
        <v>22.822274165155733</v>
      </c>
      <c r="S20" s="60">
        <v>3.153636674048844</v>
      </c>
      <c r="T20" s="52">
        <v>2.2521758400999357</v>
      </c>
      <c r="U20" s="53">
        <v>4.0550975079977523</v>
      </c>
    </row>
    <row r="21" spans="1:22" ht="24.95" customHeight="1" x14ac:dyDescent="0.25">
      <c r="A21" s="5" t="s">
        <v>19</v>
      </c>
      <c r="B21" s="20">
        <v>19.895076619085508</v>
      </c>
      <c r="C21" s="21">
        <v>18.469438322600123</v>
      </c>
      <c r="D21" s="22">
        <v>21.320714915570893</v>
      </c>
      <c r="E21" s="20">
        <v>18.298935027574778</v>
      </c>
      <c r="F21" s="30">
        <v>16.992479375697258</v>
      </c>
      <c r="G21" s="31">
        <v>19.605390679452299</v>
      </c>
      <c r="H21" s="46">
        <v>1.5961415915107304</v>
      </c>
      <c r="I21" s="47">
        <v>1.162986516464968</v>
      </c>
      <c r="J21" s="22">
        <v>2.0292966665564927</v>
      </c>
      <c r="K21" s="69"/>
      <c r="L21" s="5" t="s">
        <v>19</v>
      </c>
      <c r="M21" s="20">
        <v>25.564979041112473</v>
      </c>
      <c r="N21" s="52">
        <v>24.171320752331585</v>
      </c>
      <c r="O21" s="53">
        <v>26.95863732989336</v>
      </c>
      <c r="P21" s="60">
        <v>22.328646684920042</v>
      </c>
      <c r="Q21" s="32">
        <v>21.097574993076599</v>
      </c>
      <c r="R21" s="33">
        <v>23.559718376763485</v>
      </c>
      <c r="S21" s="60">
        <v>3.2363323561924284</v>
      </c>
      <c r="T21" s="52">
        <v>2.6349014847232066</v>
      </c>
      <c r="U21" s="53">
        <v>3.8377632276616502</v>
      </c>
    </row>
    <row r="22" spans="1:22" ht="24.95" customHeight="1" x14ac:dyDescent="0.25">
      <c r="A22" s="5" t="s">
        <v>20</v>
      </c>
      <c r="B22" s="20">
        <v>19.76422055803501</v>
      </c>
      <c r="C22" s="21">
        <v>18.946558872383328</v>
      </c>
      <c r="D22" s="22">
        <v>20.581882243686692</v>
      </c>
      <c r="E22" s="20">
        <v>18.032798410231784</v>
      </c>
      <c r="F22" s="30">
        <v>17.292591661551644</v>
      </c>
      <c r="G22" s="31">
        <v>18.773005158911925</v>
      </c>
      <c r="H22" s="46">
        <v>1.7314221478032226</v>
      </c>
      <c r="I22" s="47">
        <v>1.4592146520614033</v>
      </c>
      <c r="J22" s="22">
        <v>2.0036296435450418</v>
      </c>
      <c r="K22" s="69"/>
      <c r="L22" s="5" t="s">
        <v>20</v>
      </c>
      <c r="M22" s="20">
        <v>24.819091577881331</v>
      </c>
      <c r="N22" s="52">
        <v>24.144034360200983</v>
      </c>
      <c r="O22" s="53">
        <v>25.494148795561678</v>
      </c>
      <c r="P22" s="60">
        <v>21.791387492999338</v>
      </c>
      <c r="Q22" s="32">
        <v>21.188088417716241</v>
      </c>
      <c r="R22" s="33">
        <v>22.394686568282435</v>
      </c>
      <c r="S22" s="60">
        <v>3.0277040848819885</v>
      </c>
      <c r="T22" s="52">
        <v>2.7132448280918458</v>
      </c>
      <c r="U22" s="53">
        <v>3.3421633416721312</v>
      </c>
    </row>
    <row r="23" spans="1:22" ht="24.95" customHeight="1" x14ac:dyDescent="0.25">
      <c r="A23" s="5" t="s">
        <v>21</v>
      </c>
      <c r="B23" s="20">
        <v>18.226076893449818</v>
      </c>
      <c r="C23" s="21">
        <v>17.281169400541678</v>
      </c>
      <c r="D23" s="22">
        <v>19.170984386357958</v>
      </c>
      <c r="E23" s="20">
        <v>17.103559722866532</v>
      </c>
      <c r="F23" s="30">
        <v>16.223281004410051</v>
      </c>
      <c r="G23" s="31">
        <v>17.983838441323012</v>
      </c>
      <c r="H23" s="46">
        <v>1.1225171705832837</v>
      </c>
      <c r="I23" s="47">
        <v>0.87534336416337477</v>
      </c>
      <c r="J23" s="22">
        <v>1.3696909770031926</v>
      </c>
      <c r="K23" s="69"/>
      <c r="L23" s="5" t="s">
        <v>21</v>
      </c>
      <c r="M23" s="20">
        <v>24.039512214942366</v>
      </c>
      <c r="N23" s="52">
        <v>23.23552550307334</v>
      </c>
      <c r="O23" s="53">
        <v>24.843498926811392</v>
      </c>
      <c r="P23" s="60">
        <v>20.776288386685518</v>
      </c>
      <c r="Q23" s="32">
        <v>20.074362841520443</v>
      </c>
      <c r="R23" s="33">
        <v>21.478213931850593</v>
      </c>
      <c r="S23" s="60">
        <v>3.2632238282568489</v>
      </c>
      <c r="T23" s="52">
        <v>2.8877176763631143</v>
      </c>
      <c r="U23" s="53">
        <v>3.6387299801505835</v>
      </c>
    </row>
    <row r="24" spans="1:22" ht="24.95" customHeight="1" x14ac:dyDescent="0.25">
      <c r="A24" s="5" t="s">
        <v>22</v>
      </c>
      <c r="B24" s="20">
        <v>19.085522447311384</v>
      </c>
      <c r="C24" s="21">
        <v>18.294693518190602</v>
      </c>
      <c r="D24" s="22">
        <v>19.876351376432165</v>
      </c>
      <c r="E24" s="20">
        <v>17.873392459260224</v>
      </c>
      <c r="F24" s="30">
        <v>17.132073118574368</v>
      </c>
      <c r="G24" s="31">
        <v>18.614711799946079</v>
      </c>
      <c r="H24" s="46">
        <v>1.2121299880511593</v>
      </c>
      <c r="I24" s="47">
        <v>0.99393112747922086</v>
      </c>
      <c r="J24" s="22">
        <v>1.4303288486230978</v>
      </c>
      <c r="K24" s="69"/>
      <c r="L24" s="5" t="s">
        <v>22</v>
      </c>
      <c r="M24" s="20">
        <v>26.468935623629175</v>
      </c>
      <c r="N24" s="52">
        <v>25.329624595365313</v>
      </c>
      <c r="O24" s="53">
        <v>27.608246651893037</v>
      </c>
      <c r="P24" s="60">
        <v>22.947451530736767</v>
      </c>
      <c r="Q24" s="32">
        <v>21.972703907380247</v>
      </c>
      <c r="R24" s="33">
        <v>23.922199154093288</v>
      </c>
      <c r="S24" s="60">
        <v>3.5214840928924032</v>
      </c>
      <c r="T24" s="52">
        <v>3.0915311762550646</v>
      </c>
      <c r="U24" s="53">
        <v>3.9514370095297418</v>
      </c>
    </row>
    <row r="25" spans="1:22" ht="24.95" customHeight="1" x14ac:dyDescent="0.25">
      <c r="A25" s="5" t="s">
        <v>23</v>
      </c>
      <c r="B25" s="20">
        <v>22.420565475088583</v>
      </c>
      <c r="C25" s="21">
        <v>20.435570250185645</v>
      </c>
      <c r="D25" s="22">
        <v>24.405560699991522</v>
      </c>
      <c r="E25" s="20">
        <v>20.752802805900195</v>
      </c>
      <c r="F25" s="30">
        <v>18.895732326316374</v>
      </c>
      <c r="G25" s="31">
        <v>22.609873285484017</v>
      </c>
      <c r="H25" s="46">
        <v>1.6677626691883902</v>
      </c>
      <c r="I25" s="47">
        <v>0.90456928425565486</v>
      </c>
      <c r="J25" s="22">
        <v>2.4309560541211255</v>
      </c>
      <c r="K25" s="69"/>
      <c r="L25" s="5" t="s">
        <v>23</v>
      </c>
      <c r="M25" s="20">
        <v>28.234627686700087</v>
      </c>
      <c r="N25" s="52">
        <v>25.497304609056005</v>
      </c>
      <c r="O25" s="53">
        <v>30.971950764344168</v>
      </c>
      <c r="P25" s="60">
        <v>24.346009960573127</v>
      </c>
      <c r="Q25" s="32">
        <v>21.946442175445526</v>
      </c>
      <c r="R25" s="33">
        <v>26.745577745700729</v>
      </c>
      <c r="S25" s="60">
        <v>3.8886177261269634</v>
      </c>
      <c r="T25" s="52">
        <v>2.8202091859678839</v>
      </c>
      <c r="U25" s="53">
        <v>4.9570262662860429</v>
      </c>
    </row>
    <row r="26" spans="1:22" ht="24.95" customHeight="1" x14ac:dyDescent="0.25">
      <c r="A26" s="5" t="s">
        <v>24</v>
      </c>
      <c r="B26" s="20">
        <v>21.580521258861047</v>
      </c>
      <c r="C26" s="21">
        <v>19.669745948908446</v>
      </c>
      <c r="D26" s="22">
        <v>23.491296568813649</v>
      </c>
      <c r="E26" s="20">
        <v>19.67781826031603</v>
      </c>
      <c r="F26" s="30">
        <v>17.910257328715254</v>
      </c>
      <c r="G26" s="31">
        <v>21.445379191916807</v>
      </c>
      <c r="H26" s="46">
        <v>1.9027029985450159</v>
      </c>
      <c r="I26" s="47">
        <v>1.3067947610034163</v>
      </c>
      <c r="J26" s="22">
        <v>2.4986112360866155</v>
      </c>
      <c r="K26" s="69"/>
      <c r="L26" s="5" t="s">
        <v>24</v>
      </c>
      <c r="M26" s="20">
        <v>24.111481521249857</v>
      </c>
      <c r="N26" s="52">
        <v>22.548046328311234</v>
      </c>
      <c r="O26" s="53">
        <v>25.67491671418848</v>
      </c>
      <c r="P26" s="60">
        <v>21.227307001365439</v>
      </c>
      <c r="Q26" s="32">
        <v>19.858114347081159</v>
      </c>
      <c r="R26" s="33">
        <v>22.596499655649719</v>
      </c>
      <c r="S26" s="60">
        <v>2.8841745198844184</v>
      </c>
      <c r="T26" s="52">
        <v>2.2676037185308444</v>
      </c>
      <c r="U26" s="53">
        <v>3.5007453212379924</v>
      </c>
    </row>
    <row r="27" spans="1:22" ht="24.95" customHeight="1" x14ac:dyDescent="0.25">
      <c r="A27" s="5" t="s">
        <v>25</v>
      </c>
      <c r="B27" s="20">
        <v>19.850574177918858</v>
      </c>
      <c r="C27" s="21">
        <v>18.669288851061921</v>
      </c>
      <c r="D27" s="22">
        <v>21.031859504775795</v>
      </c>
      <c r="E27" s="20">
        <v>18.231379698217474</v>
      </c>
      <c r="F27" s="30">
        <v>17.168018337216349</v>
      </c>
      <c r="G27" s="31">
        <v>19.294741059218598</v>
      </c>
      <c r="H27" s="46">
        <v>1.6191944797013853</v>
      </c>
      <c r="I27" s="47">
        <v>1.2907112896499215</v>
      </c>
      <c r="J27" s="22">
        <v>1.9476776697528491</v>
      </c>
      <c r="K27" s="69"/>
      <c r="L27" s="5" t="s">
        <v>25</v>
      </c>
      <c r="M27" s="20">
        <v>24.125986278891478</v>
      </c>
      <c r="N27" s="52">
        <v>23.185635428059427</v>
      </c>
      <c r="O27" s="53">
        <v>25.066337129723529</v>
      </c>
      <c r="P27" s="60">
        <v>20.98001709654557</v>
      </c>
      <c r="Q27" s="32">
        <v>20.164681648818434</v>
      </c>
      <c r="R27" s="33">
        <v>21.795352544272706</v>
      </c>
      <c r="S27" s="60">
        <v>3.1459691823459064</v>
      </c>
      <c r="T27" s="52">
        <v>2.7380168233662294</v>
      </c>
      <c r="U27" s="53">
        <v>3.5539215413255834</v>
      </c>
    </row>
    <row r="28" spans="1:22" ht="24.95" customHeight="1" x14ac:dyDescent="0.25">
      <c r="A28" s="5" t="s">
        <v>26</v>
      </c>
      <c r="B28" s="20">
        <v>20.395188426606015</v>
      </c>
      <c r="C28" s="21">
        <v>19.548903700416819</v>
      </c>
      <c r="D28" s="22">
        <v>21.241473152795212</v>
      </c>
      <c r="E28" s="20">
        <v>19.07761677740017</v>
      </c>
      <c r="F28" s="30">
        <v>18.291362297371183</v>
      </c>
      <c r="G28" s="31">
        <v>19.863871257429157</v>
      </c>
      <c r="H28" s="46">
        <v>1.3175716492058487</v>
      </c>
      <c r="I28" s="47">
        <v>1.0858012018649572</v>
      </c>
      <c r="J28" s="22">
        <v>1.5493420965467402</v>
      </c>
      <c r="K28" s="69"/>
      <c r="L28" s="5" t="s">
        <v>26</v>
      </c>
      <c r="M28" s="20">
        <v>24.638653243253039</v>
      </c>
      <c r="N28" s="52">
        <v>24.029450061689271</v>
      </c>
      <c r="O28" s="53">
        <v>25.247856424816806</v>
      </c>
      <c r="P28" s="60">
        <v>22.20339269209693</v>
      </c>
      <c r="Q28" s="32">
        <v>21.646547910739688</v>
      </c>
      <c r="R28" s="33">
        <v>22.760237473454172</v>
      </c>
      <c r="S28" s="60">
        <v>2.4352605511561083</v>
      </c>
      <c r="T28" s="52">
        <v>2.1741762691441919</v>
      </c>
      <c r="U28" s="53">
        <v>2.6963448331680246</v>
      </c>
    </row>
    <row r="29" spans="1:22" ht="24.95" customHeight="1" x14ac:dyDescent="0.25">
      <c r="A29" s="5" t="s">
        <v>27</v>
      </c>
      <c r="B29" s="20">
        <v>19.120586000530707</v>
      </c>
      <c r="C29" s="21">
        <v>17.57614748809063</v>
      </c>
      <c r="D29" s="22">
        <v>20.665024512970785</v>
      </c>
      <c r="E29" s="20">
        <v>17.733926498247129</v>
      </c>
      <c r="F29" s="30">
        <v>16.319012239975734</v>
      </c>
      <c r="G29" s="31">
        <v>19.148840756518524</v>
      </c>
      <c r="H29" s="46">
        <v>1.3866595022835748</v>
      </c>
      <c r="I29" s="47">
        <v>0.99138249140202883</v>
      </c>
      <c r="J29" s="22">
        <v>1.7819365131651208</v>
      </c>
      <c r="K29" s="69"/>
      <c r="L29" s="5" t="s">
        <v>27</v>
      </c>
      <c r="M29" s="20">
        <v>22.66634832750864</v>
      </c>
      <c r="N29" s="52">
        <v>21.49457143041105</v>
      </c>
      <c r="O29" s="53">
        <v>23.83812522460623</v>
      </c>
      <c r="P29" s="60">
        <v>19.661425820124038</v>
      </c>
      <c r="Q29" s="32">
        <v>18.675392010716266</v>
      </c>
      <c r="R29" s="33">
        <v>20.647459629531809</v>
      </c>
      <c r="S29" s="60">
        <v>3.0049225073846029</v>
      </c>
      <c r="T29" s="52">
        <v>2.5307377873551919</v>
      </c>
      <c r="U29" s="53">
        <v>3.4791072274140138</v>
      </c>
    </row>
    <row r="30" spans="1:22" ht="24.95" customHeight="1" x14ac:dyDescent="0.25">
      <c r="A30" s="6" t="s">
        <v>1</v>
      </c>
      <c r="B30" s="23">
        <v>20.467947618628713</v>
      </c>
      <c r="C30" s="24">
        <v>18.848790640907524</v>
      </c>
      <c r="D30" s="25">
        <v>22.087104596349903</v>
      </c>
      <c r="E30" s="23">
        <v>19.025875547569733</v>
      </c>
      <c r="F30" s="34">
        <v>17.540801024344724</v>
      </c>
      <c r="G30" s="35">
        <v>20.510950070794742</v>
      </c>
      <c r="H30" s="48">
        <v>1.4420720710589743</v>
      </c>
      <c r="I30" s="49">
        <v>1.0029933025936695</v>
      </c>
      <c r="J30" s="25">
        <v>1.8811508395242791</v>
      </c>
      <c r="K30" s="69"/>
      <c r="L30" s="6" t="s">
        <v>1</v>
      </c>
      <c r="M30" s="23">
        <v>26.299192737561135</v>
      </c>
      <c r="N30" s="54">
        <v>25.156868453911841</v>
      </c>
      <c r="O30" s="55">
        <v>27.44151702121043</v>
      </c>
      <c r="P30" s="61">
        <v>22.808391046886666</v>
      </c>
      <c r="Q30" s="36">
        <v>21.757192607446616</v>
      </c>
      <c r="R30" s="37">
        <v>23.859589486326716</v>
      </c>
      <c r="S30" s="61">
        <v>3.4908016906744712</v>
      </c>
      <c r="T30" s="54">
        <v>2.895674220569282</v>
      </c>
      <c r="U30" s="55">
        <v>4.08592916077966</v>
      </c>
    </row>
    <row r="31" spans="1:22" s="62" customFormat="1" ht="17.100000000000001" customHeight="1" x14ac:dyDescent="0.25">
      <c r="A31" s="73" t="s">
        <v>28</v>
      </c>
      <c r="B31" s="73"/>
      <c r="C31" s="73"/>
      <c r="D31" s="73"/>
      <c r="E31" s="73"/>
      <c r="F31" s="73"/>
      <c r="G31" s="73"/>
      <c r="H31" s="73"/>
      <c r="I31" s="73"/>
      <c r="J31" s="73"/>
      <c r="K31" s="64"/>
      <c r="L31" s="73" t="s">
        <v>28</v>
      </c>
      <c r="M31" s="73"/>
      <c r="N31" s="73"/>
      <c r="O31" s="73"/>
      <c r="P31" s="73"/>
      <c r="Q31" s="73"/>
      <c r="R31" s="73"/>
      <c r="S31" s="73"/>
      <c r="T31" s="73"/>
      <c r="U31" s="73"/>
    </row>
    <row r="32" spans="1:22" ht="17.100000000000001" customHeight="1" x14ac:dyDescent="0.25">
      <c r="A32" s="74"/>
      <c r="B32" s="74"/>
      <c r="C32" s="74"/>
      <c r="D32" s="74"/>
      <c r="E32" s="74"/>
      <c r="F32" s="74"/>
      <c r="G32" s="74"/>
      <c r="H32" s="74"/>
      <c r="I32" s="74"/>
      <c r="J32" s="74"/>
      <c r="K32" s="64"/>
      <c r="L32" s="74"/>
      <c r="M32" s="74"/>
      <c r="N32" s="74"/>
      <c r="O32" s="74"/>
      <c r="P32" s="74"/>
      <c r="Q32" s="74"/>
      <c r="R32" s="74"/>
      <c r="S32" s="74"/>
      <c r="T32" s="74"/>
      <c r="U32" s="74"/>
      <c r="V32" s="2"/>
    </row>
    <row r="33" spans="1:23" s="8" customFormat="1" ht="17.100000000000001" customHeight="1" x14ac:dyDescent="0.25">
      <c r="A33" s="75" t="s">
        <v>37</v>
      </c>
      <c r="B33" s="75"/>
      <c r="C33" s="75"/>
      <c r="D33" s="75"/>
      <c r="E33" s="75"/>
      <c r="F33" s="75"/>
      <c r="G33" s="75"/>
      <c r="H33" s="75"/>
      <c r="I33" s="75"/>
      <c r="J33" s="75"/>
      <c r="K33" s="65"/>
      <c r="L33" s="75" t="s">
        <v>37</v>
      </c>
      <c r="M33" s="75"/>
      <c r="N33" s="75"/>
      <c r="O33" s="75"/>
      <c r="P33" s="75"/>
      <c r="Q33" s="75"/>
      <c r="R33" s="75"/>
      <c r="S33" s="75"/>
      <c r="T33" s="75"/>
      <c r="U33" s="75"/>
      <c r="V33" s="38"/>
      <c r="W33" s="38"/>
    </row>
    <row r="34" spans="1:23" s="8" customFormat="1" ht="17.100000000000001" customHeight="1" x14ac:dyDescent="0.25">
      <c r="A34" s="76"/>
      <c r="B34" s="76"/>
      <c r="C34" s="76"/>
      <c r="D34" s="76"/>
      <c r="E34" s="76"/>
      <c r="F34" s="76"/>
      <c r="G34" s="76"/>
      <c r="H34" s="76"/>
      <c r="I34" s="76"/>
      <c r="J34" s="76"/>
      <c r="K34" s="65"/>
      <c r="L34" s="76"/>
      <c r="M34" s="76"/>
      <c r="N34" s="76"/>
      <c r="O34" s="76"/>
      <c r="P34" s="76"/>
      <c r="Q34" s="76"/>
      <c r="R34" s="76"/>
      <c r="S34" s="76"/>
      <c r="T34" s="76"/>
      <c r="U34" s="76"/>
      <c r="V34" s="38"/>
      <c r="W34" s="38"/>
    </row>
    <row r="35" spans="1:23" s="8" customFormat="1" ht="17.100000000000001" customHeight="1" x14ac:dyDescent="0.25">
      <c r="A35" s="76"/>
      <c r="B35" s="76"/>
      <c r="C35" s="76"/>
      <c r="D35" s="76"/>
      <c r="E35" s="76"/>
      <c r="F35" s="76"/>
      <c r="G35" s="76"/>
      <c r="H35" s="76"/>
      <c r="I35" s="76"/>
      <c r="J35" s="76"/>
      <c r="K35" s="65"/>
      <c r="L35" s="76"/>
      <c r="M35" s="76"/>
      <c r="N35" s="76"/>
      <c r="O35" s="76"/>
      <c r="P35" s="76"/>
      <c r="Q35" s="76"/>
      <c r="R35" s="76"/>
      <c r="S35" s="76"/>
      <c r="T35" s="76"/>
      <c r="U35" s="76"/>
    </row>
    <row r="36" spans="1:23" s="8" customFormat="1" ht="17.100000000000001" customHeight="1" x14ac:dyDescent="0.25">
      <c r="A36" s="76"/>
      <c r="B36" s="76"/>
      <c r="C36" s="76"/>
      <c r="D36" s="76"/>
      <c r="E36" s="76"/>
      <c r="F36" s="76"/>
      <c r="G36" s="76"/>
      <c r="H36" s="76"/>
      <c r="I36" s="76"/>
      <c r="J36" s="76"/>
      <c r="K36" s="65"/>
      <c r="L36" s="76"/>
      <c r="M36" s="76"/>
      <c r="N36" s="76"/>
      <c r="O36" s="76"/>
      <c r="P36" s="76"/>
      <c r="Q36" s="76"/>
      <c r="R36" s="76"/>
      <c r="S36" s="76"/>
      <c r="T36" s="76"/>
      <c r="U36" s="76"/>
    </row>
    <row r="37" spans="1:23" ht="24.95" customHeight="1" x14ac:dyDescent="0.25">
      <c r="A37" s="8"/>
      <c r="B37" s="8"/>
      <c r="C37" s="8"/>
      <c r="D37" s="8"/>
      <c r="E37" s="2"/>
      <c r="F37" s="8"/>
      <c r="G37" s="8"/>
      <c r="H37" s="8"/>
      <c r="I37" s="8"/>
      <c r="J37" s="8"/>
      <c r="K37" s="62"/>
      <c r="L37" s="8"/>
    </row>
    <row r="38" spans="1:23" ht="24.95" customHeight="1" x14ac:dyDescent="0.25">
      <c r="A38" s="8"/>
      <c r="B38" s="8"/>
      <c r="C38" s="8"/>
      <c r="D38" s="8"/>
      <c r="E38" s="2"/>
      <c r="F38" s="8"/>
      <c r="G38" s="8"/>
      <c r="H38" s="8"/>
      <c r="I38" s="8"/>
      <c r="J38" s="8"/>
      <c r="K38" s="62"/>
      <c r="L38" s="8"/>
    </row>
    <row r="39" spans="1:23" ht="24.95" customHeight="1" x14ac:dyDescent="0.25">
      <c r="A39" s="8"/>
      <c r="B39" s="8"/>
      <c r="C39" s="8"/>
      <c r="D39" s="8"/>
      <c r="E39" s="2"/>
      <c r="F39" s="8"/>
      <c r="G39" s="8"/>
      <c r="H39" s="8"/>
      <c r="I39" s="8"/>
      <c r="J39" s="8"/>
      <c r="K39" s="62"/>
      <c r="L39" s="8"/>
    </row>
    <row r="40" spans="1:23" ht="24.95" customHeight="1" x14ac:dyDescent="0.25">
      <c r="A40" s="8"/>
      <c r="B40" s="8"/>
      <c r="C40" s="8"/>
      <c r="D40" s="8"/>
      <c r="E40" s="2"/>
      <c r="F40" s="8"/>
      <c r="G40" s="8"/>
      <c r="H40" s="8"/>
      <c r="I40" s="8"/>
      <c r="J40" s="8"/>
      <c r="K40" s="62"/>
      <c r="L40" s="8"/>
    </row>
    <row r="41" spans="1:23" ht="24.95" customHeight="1" x14ac:dyDescent="0.25">
      <c r="A41" s="8"/>
      <c r="B41" s="8"/>
      <c r="C41" s="8"/>
      <c r="D41" s="8"/>
      <c r="H41" s="8"/>
      <c r="I41" s="8"/>
      <c r="J41" s="8"/>
      <c r="K41" s="62"/>
      <c r="L41" s="8"/>
    </row>
    <row r="42" spans="1:23" ht="24.95" customHeight="1" x14ac:dyDescent="0.25">
      <c r="A42" s="8"/>
      <c r="B42" s="8"/>
      <c r="C42" s="8"/>
      <c r="D42" s="8"/>
      <c r="H42" s="8"/>
      <c r="I42" s="8"/>
      <c r="J42" s="8"/>
      <c r="K42" s="62"/>
      <c r="L42" s="8"/>
    </row>
  </sheetData>
  <mergeCells count="18">
    <mergeCell ref="A31:J32"/>
    <mergeCell ref="L31:U32"/>
    <mergeCell ref="A33:J36"/>
    <mergeCell ref="L33:U36"/>
    <mergeCell ref="A2:A3"/>
    <mergeCell ref="B1:D1"/>
    <mergeCell ref="C2:D2"/>
    <mergeCell ref="H1:J1"/>
    <mergeCell ref="I2:J2"/>
    <mergeCell ref="E1:G1"/>
    <mergeCell ref="S1:U1"/>
    <mergeCell ref="T2:U2"/>
    <mergeCell ref="P1:R1"/>
    <mergeCell ref="F2:G2"/>
    <mergeCell ref="Q2:R2"/>
    <mergeCell ref="L2:L3"/>
    <mergeCell ref="M1:O1"/>
    <mergeCell ref="N2:O2"/>
  </mergeCells>
  <phoneticPr fontId="4"/>
  <pageMargins left="0.59055118110236227" right="0.39370078740157483" top="0.59055118110236227" bottom="0.39370078740157483" header="0.31496062992125984" footer="0.31496062992125984"/>
  <pageSetup paperSize="9" scale="98" orientation="portrait" r:id="rId1"/>
  <colBreaks count="1" manualBreakCount="1">
    <brk id="10"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9 健康寿命の算定結果（0歳）</vt:lpstr>
      <vt:lpstr>9 健康寿命の算定結果（65歳）</vt:lpstr>
      <vt:lpstr>'9 健康寿命の算定結果（0歳）'!Print_Area</vt:lpstr>
      <vt:lpstr>'9 健康寿命の算定結果（65歳）'!Print_Area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MIYAKENKOU165</dc:creator>
  <cp:lastModifiedBy>MIYAKENKOU156</cp:lastModifiedBy>
  <cp:lastPrinted>2019-03-14T01:11:32Z</cp:lastPrinted>
  <dcterms:created xsi:type="dcterms:W3CDTF">2016-04-15T01:20:05Z</dcterms:created>
  <dcterms:modified xsi:type="dcterms:W3CDTF">2019-03-14T07:20:54Z</dcterms:modified>
</cp:coreProperties>
</file>